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<sst xmlns="http://schemas.openxmlformats.org/spreadsheetml/2006/main" count="366" uniqueCount="201">
  <si>
    <r>
      <t>附件2：</t>
    </r>
    <r>
      <rPr>
        <b/>
        <sz val="18"/>
        <color theme="1"/>
        <rFont val="宋体"/>
        <charset val="134"/>
        <scheme val="minor"/>
      </rPr>
      <t xml:space="preserve">
    方山县2019增减挂钩项目拆迁砖混结构平房补偿标准</t>
    </r>
  </si>
  <si>
    <t>部位及标准</t>
  </si>
  <si>
    <t>单位</t>
  </si>
  <si>
    <t>单价（元）</t>
  </si>
  <si>
    <t>部位比例</t>
  </si>
  <si>
    <r>
      <rPr>
        <sz val="12"/>
        <color rgb="FF000000"/>
        <rFont val="仿宋_GB2312"/>
        <charset val="134"/>
      </rPr>
      <t>基本综合单价（</t>
    </r>
    <r>
      <rPr>
        <sz val="12"/>
        <color rgb="FFFF0000"/>
        <rFont val="仿宋_GB2312"/>
        <charset val="134"/>
      </rPr>
      <t>*</t>
    </r>
    <r>
      <rPr>
        <sz val="12"/>
        <color rgb="FF000000"/>
        <rFont val="仿宋_GB2312"/>
        <charset val="134"/>
      </rPr>
      <t>号求和）</t>
    </r>
  </si>
  <si>
    <t>㎡</t>
  </si>
  <si>
    <t>*基础</t>
  </si>
  <si>
    <t>*圈梁</t>
  </si>
  <si>
    <t>*墙体</t>
  </si>
  <si>
    <t>浇顶</t>
  </si>
  <si>
    <t>*现浇</t>
  </si>
  <si>
    <t>预制板</t>
  </si>
  <si>
    <t>门窗</t>
  </si>
  <si>
    <t>* 塑钢、铝</t>
  </si>
  <si>
    <t>气密王</t>
  </si>
  <si>
    <t>木质</t>
  </si>
  <si>
    <t>顶棚</t>
  </si>
  <si>
    <r>
      <rPr>
        <sz val="12"/>
        <color rgb="FFFF0000"/>
        <rFont val="仿宋_GB2312"/>
        <charset val="134"/>
      </rPr>
      <t>*</t>
    </r>
    <r>
      <rPr>
        <sz val="12"/>
        <color rgb="FF000000"/>
        <rFont val="仿宋_GB2312"/>
        <charset val="134"/>
      </rPr>
      <t xml:space="preserve">  水泥、白灰</t>
    </r>
  </si>
  <si>
    <t>矿棉、PVC吊顶</t>
  </si>
  <si>
    <t>地面</t>
  </si>
  <si>
    <t>地板砖、水磨石</t>
  </si>
  <si>
    <t>*水泥、砖</t>
  </si>
  <si>
    <t>内墙</t>
  </si>
  <si>
    <t>刮白</t>
  </si>
  <si>
    <t>*水泥面、白灰</t>
  </si>
  <si>
    <t>屋面</t>
  </si>
  <si>
    <t>*砖铺、水泥</t>
  </si>
  <si>
    <t>瓷砖、油毡</t>
  </si>
  <si>
    <t>外墙</t>
  </si>
  <si>
    <t>瓷板、水刷石</t>
  </si>
  <si>
    <t>*水泥抹面</t>
  </si>
  <si>
    <r>
      <rPr>
        <sz val="12"/>
        <color rgb="FFFF0000"/>
        <rFont val="仿宋_GB2312"/>
        <charset val="134"/>
      </rPr>
      <t xml:space="preserve">*  </t>
    </r>
    <r>
      <rPr>
        <sz val="12"/>
        <rFont val="仿宋_GB2312"/>
        <charset val="134"/>
      </rPr>
      <t>落水管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</si>
  <si>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FF0000"/>
        <rFont val="仿宋_GB2312"/>
        <charset val="134"/>
      </rPr>
      <t>*</t>
    </r>
    <r>
      <rPr>
        <sz val="12"/>
        <color rgb="FF000000"/>
        <rFont val="仿宋_GB2312"/>
        <charset val="134"/>
      </rPr>
      <t xml:space="preserve">  散水</t>
    </r>
  </si>
  <si>
    <t>方山县2019增减挂钩项目拆迁砖石窑洞房屋补偿标准</t>
  </si>
  <si>
    <t>规范要求：结构完整、组合严密、体型无损、坚实牢固</t>
  </si>
  <si>
    <r>
      <rPr>
        <b/>
        <sz val="12"/>
        <rFont val="仿宋_GB2312"/>
        <charset val="134"/>
      </rPr>
      <t>基本综合单价（</t>
    </r>
    <r>
      <rPr>
        <b/>
        <sz val="12"/>
        <color rgb="FFFF0000"/>
        <rFont val="仿宋_GB2312"/>
        <charset val="134"/>
      </rPr>
      <t>*</t>
    </r>
    <r>
      <rPr>
        <b/>
        <sz val="12"/>
        <rFont val="仿宋_GB2312"/>
        <charset val="134"/>
      </rPr>
      <t>号求和）</t>
    </r>
  </si>
  <si>
    <r>
      <rPr>
        <sz val="12"/>
        <color rgb="FFFF0000"/>
        <rFont val="仿宋_GB2312"/>
        <charset val="134"/>
      </rPr>
      <t xml:space="preserve">*  </t>
    </r>
    <r>
      <rPr>
        <sz val="12"/>
        <rFont val="仿宋_GB2312"/>
        <charset val="134"/>
      </rPr>
      <t>基础</t>
    </r>
  </si>
  <si>
    <r>
      <rPr>
        <sz val="12"/>
        <color rgb="FFFF0000"/>
        <rFont val="仿宋_GB2312"/>
        <charset val="134"/>
      </rPr>
      <t xml:space="preserve">*  </t>
    </r>
    <r>
      <rPr>
        <sz val="12"/>
        <rFont val="仿宋_GB2312"/>
        <charset val="134"/>
      </rPr>
      <t>墙体</t>
    </r>
  </si>
  <si>
    <t>刮腻子、仿瓷</t>
  </si>
  <si>
    <t xml:space="preserve">  塑钢、铝</t>
  </si>
  <si>
    <t>*  木质玻璃</t>
  </si>
  <si>
    <t>地板砖</t>
  </si>
  <si>
    <r>
      <rPr>
        <sz val="12"/>
        <color rgb="FFFF0000"/>
        <rFont val="仿宋_GB2312"/>
        <charset val="134"/>
      </rPr>
      <t>*</t>
    </r>
    <r>
      <rPr>
        <sz val="12"/>
        <color rgb="FF000000"/>
        <rFont val="仿宋_GB2312"/>
        <charset val="134"/>
      </rPr>
      <t xml:space="preserve">  水泥、砖</t>
    </r>
  </si>
  <si>
    <t>屋顶</t>
  </si>
  <si>
    <t>混凝土、水泥、瓷砖</t>
  </si>
  <si>
    <r>
      <rPr>
        <sz val="12"/>
        <color rgb="FFFF0000"/>
        <rFont val="仿宋_GB2312"/>
        <charset val="134"/>
      </rPr>
      <t>*</t>
    </r>
    <r>
      <rPr>
        <sz val="12"/>
        <color rgb="FF000000"/>
        <rFont val="仿宋_GB2312"/>
        <charset val="134"/>
      </rPr>
      <t xml:space="preserve">  砖、油毡</t>
    </r>
  </si>
  <si>
    <t>其他</t>
  </si>
  <si>
    <t xml:space="preserve"> 水泥抹面</t>
  </si>
  <si>
    <t xml:space="preserve">  * 清水墙</t>
  </si>
  <si>
    <t>另：西式口混合结构窑洞上浮50元/㎡</t>
  </si>
  <si>
    <t>方山县2019增减挂钩项目拆迁砖（瓦）木结构房屋补偿标准</t>
  </si>
  <si>
    <t>*内外立柱[无外立柱22元]</t>
  </si>
  <si>
    <t>*梁</t>
  </si>
  <si>
    <t>*檩</t>
  </si>
  <si>
    <t>*栓</t>
  </si>
  <si>
    <t>*板</t>
  </si>
  <si>
    <t>*瓦</t>
  </si>
  <si>
    <t>水泥罩面</t>
  </si>
  <si>
    <t xml:space="preserve"> 塑钢、铝</t>
  </si>
  <si>
    <t>*木质</t>
  </si>
  <si>
    <t>地  面</t>
  </si>
  <si>
    <t>抹墙灰</t>
  </si>
  <si>
    <t>*水泥（油漆）内墙裙</t>
  </si>
  <si>
    <t>*顶棚</t>
  </si>
  <si>
    <t>*玻璃</t>
  </si>
  <si>
    <t>方山县2019增减挂钩项目拆迁附属物补偿标准</t>
  </si>
  <si>
    <t>项目名称</t>
  </si>
  <si>
    <t>规   格</t>
  </si>
  <si>
    <t>砖墙彩钢顶房</t>
  </si>
  <si>
    <t>有门有窗，可居住使用</t>
  </si>
  <si>
    <t>建筑平米</t>
  </si>
  <si>
    <t>库房类</t>
  </si>
  <si>
    <t>h=2.5-2.8</t>
  </si>
  <si>
    <t>h=2.2左右</t>
  </si>
  <si>
    <t>彩钢房</t>
  </si>
  <si>
    <t>有保温层</t>
  </si>
  <si>
    <t>根据完好情况确定</t>
  </si>
  <si>
    <t>简易房</t>
  </si>
  <si>
    <t>砖墙彩钢皮顶/石棉瓦顶</t>
  </si>
  <si>
    <t>砖墙杂顶</t>
  </si>
  <si>
    <t>土墙木顶/石棉瓦顶、木柱彩钢顶等</t>
  </si>
  <si>
    <t>雨搭</t>
  </si>
  <si>
    <t>钢混</t>
  </si>
  <si>
    <t>石棉瓦、单彩钢</t>
  </si>
  <si>
    <t>20---40</t>
  </si>
  <si>
    <t>火灶</t>
  </si>
  <si>
    <t>瓷砖饰面</t>
  </si>
  <si>
    <t>个</t>
  </si>
  <si>
    <t>双灶上浮100元/个</t>
  </si>
  <si>
    <t>砖、水泥</t>
  </si>
  <si>
    <t>土</t>
  </si>
  <si>
    <t>火炕</t>
  </si>
  <si>
    <t>盘</t>
  </si>
  <si>
    <t>普通</t>
  </si>
  <si>
    <t>带炕柜上浮200元/盘</t>
  </si>
  <si>
    <t>贴瓷</t>
  </si>
  <si>
    <t>围墙</t>
  </si>
  <si>
    <t>土、活垒</t>
  </si>
  <si>
    <t>砖石砌</t>
  </si>
  <si>
    <t>砖石砌水泥抹面</t>
  </si>
  <si>
    <t>上浮10元/平米</t>
  </si>
  <si>
    <t>石堎</t>
  </si>
  <si>
    <t>砖、石</t>
  </si>
  <si>
    <t>m³</t>
  </si>
  <si>
    <t>100-200</t>
  </si>
  <si>
    <t>水道</t>
  </si>
  <si>
    <t>m</t>
  </si>
  <si>
    <t>20-40</t>
  </si>
  <si>
    <t>花栏</t>
  </si>
  <si>
    <t>硬化</t>
  </si>
  <si>
    <t>砖</t>
  </si>
  <si>
    <t>混凝土</t>
  </si>
  <si>
    <t>影壁（照牌）</t>
  </si>
  <si>
    <t>瓷砖面</t>
  </si>
  <si>
    <t>水泥、白灰</t>
  </si>
  <si>
    <t>石碾、石磨</t>
  </si>
  <si>
    <t>套</t>
  </si>
  <si>
    <t>大门</t>
  </si>
  <si>
    <t>柱式大门</t>
  </si>
  <si>
    <t>座</t>
  </si>
  <si>
    <t>400--800</t>
  </si>
  <si>
    <t>大门洞（现浇）</t>
  </si>
  <si>
    <t>1200--2000</t>
  </si>
  <si>
    <t>简易栅门</t>
  </si>
  <si>
    <t>扇</t>
  </si>
  <si>
    <t>木板门</t>
  </si>
  <si>
    <t>铁质栅门</t>
  </si>
  <si>
    <t>角铁木板门</t>
  </si>
  <si>
    <t>铁大门</t>
  </si>
  <si>
    <t>成型大门</t>
  </si>
  <si>
    <t>特殊大门</t>
  </si>
  <si>
    <t>单独评估见物作价</t>
  </si>
  <si>
    <t>铁皮包门</t>
  </si>
  <si>
    <t>防盗门</t>
  </si>
  <si>
    <t>带亮窗</t>
  </si>
  <si>
    <t>不锈钢</t>
  </si>
  <si>
    <t>防盗窗</t>
  </si>
  <si>
    <t>钢筋、角铁、不锈钢</t>
  </si>
  <si>
    <t>50--80</t>
  </si>
  <si>
    <t>厕所</t>
  </si>
  <si>
    <t>土、砖墙毛瓮</t>
  </si>
  <si>
    <t>无顶</t>
  </si>
  <si>
    <t>有顶（混坑另加300）</t>
  </si>
  <si>
    <t>房屋内厕所</t>
  </si>
  <si>
    <t>混坑单独计算</t>
  </si>
  <si>
    <t>检查井</t>
  </si>
  <si>
    <t>简易棚</t>
  </si>
  <si>
    <t>鸡舍</t>
  </si>
  <si>
    <t>50-100</t>
  </si>
  <si>
    <t>牛舍</t>
  </si>
  <si>
    <t>100-300</t>
  </si>
  <si>
    <t>猪圈</t>
  </si>
  <si>
    <t>简易</t>
  </si>
  <si>
    <t>平方米</t>
  </si>
  <si>
    <t>无顶猪圈见物作价</t>
  </si>
  <si>
    <t>彩钢</t>
  </si>
  <si>
    <t>腿中窑（接口窑除外）</t>
  </si>
  <si>
    <t>自来水</t>
  </si>
  <si>
    <t>户</t>
  </si>
  <si>
    <t>柴碳窑</t>
  </si>
  <si>
    <t>碳仓</t>
  </si>
  <si>
    <t>锅炉（土锅炉）</t>
  </si>
  <si>
    <t>台</t>
  </si>
  <si>
    <t>300-2000</t>
  </si>
  <si>
    <t>农电改造</t>
  </si>
  <si>
    <t>三项动力线路</t>
  </si>
  <si>
    <t>旱井</t>
  </si>
  <si>
    <t>口</t>
  </si>
  <si>
    <t>2000-3000</t>
  </si>
  <si>
    <t>菜窖（土、内圈）</t>
  </si>
  <si>
    <t>300--600</t>
  </si>
  <si>
    <t>水窖（水池）</t>
  </si>
  <si>
    <t>方山县2019增减挂钩项目装潢部分补偿标准</t>
  </si>
  <si>
    <t>备注</t>
  </si>
  <si>
    <t>室内安装</t>
  </si>
  <si>
    <t>给排水</t>
  </si>
  <si>
    <t>暖气（片）</t>
  </si>
  <si>
    <t>地暖</t>
  </si>
  <si>
    <t>电</t>
  </si>
  <si>
    <t>室内装修</t>
  </si>
  <si>
    <t>地砖</t>
  </si>
  <si>
    <r>
      <rPr>
        <sz val="14"/>
        <color rgb="FF000000"/>
        <rFont val="仿宋_GB2312"/>
        <charset val="134"/>
      </rPr>
      <t>m</t>
    </r>
    <r>
      <rPr>
        <sz val="14"/>
        <color rgb="FF000000"/>
        <rFont val="宋体"/>
        <charset val="134"/>
      </rPr>
      <t>³</t>
    </r>
  </si>
  <si>
    <t>厨卫PVC吊顶</t>
  </si>
  <si>
    <t>厨卫贴瓷砖</t>
  </si>
  <si>
    <t>固定衣柜</t>
  </si>
  <si>
    <t>固定橱柜大理石面</t>
  </si>
  <si>
    <t>木门</t>
  </si>
  <si>
    <t>塑钢、铝</t>
  </si>
  <si>
    <t>套装门</t>
  </si>
  <si>
    <t>拆迁土窑洞房屋补偿标准</t>
  </si>
  <si>
    <t>结构</t>
  </si>
  <si>
    <t>规格要求及装修修正</t>
  </si>
  <si>
    <t>土窑</t>
  </si>
  <si>
    <t>纯土</t>
  </si>
  <si>
    <t xml:space="preserve">1、结构基本完好、有居住条件           2、结构松散、门窗破烂的扣总价的10%
3、残损断毁或倾斜裂缝、门窗部成型的扣总价的20%；                  4、坍塌或废弃年久失修，无法居住、无法丈量的土窑100-1000元/孔 ，按实际情况测算  
</t>
  </si>
  <si>
    <t>接口土窑</t>
  </si>
  <si>
    <t>土坯接口</t>
  </si>
  <si>
    <t xml:space="preserve">接口面为水泥面上调20元/㎡；                          </t>
  </si>
  <si>
    <t>砖石接口</t>
  </si>
  <si>
    <t>砖石内圈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</si>
</sst>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FF000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14"/>
      <color rgb="FF000000"/>
      <name val="仿宋_GB2312"/>
      <charset val="134"/>
    </font>
    <font>
      <b/>
      <sz val="16"/>
      <color theme="1"/>
      <name val="宋体"/>
      <charset val="134"/>
      <scheme val="minor"/>
    </font>
    <font>
      <sz val="12"/>
      <name val="仿宋_GB2312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9" fontId="0" fillId="0" borderId="6" xfId="0" applyNumberForma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6" fontId="0" fillId="0" borderId="9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topLeftCell="A60" workbookViewId="0">
      <selection activeCell="I21" sqref="I21"/>
    </sheetView>
  </sheetViews>
  <sheetFormatPr defaultColWidth="9" defaultRowHeight="13.5"/>
  <cols>
    <col min="1" max="1" width="21.15" style="5" customWidth="1"/>
    <col min="2" max="2" width="25.75" style="5" customWidth="1"/>
    <col min="3" max="3" width="12.5" style="5" customWidth="1"/>
    <col min="4" max="4" width="14.625" style="5" customWidth="1"/>
    <col min="5" max="5" width="12.375" style="5" customWidth="1"/>
    <col min="6" max="16384" width="9" style="5"/>
  </cols>
  <sheetData>
    <row r="1" s="1" customFormat="1" ht="78" customHeight="1" spans="1:5">
      <c r="A1" s="7" t="s">
        <v>0</v>
      </c>
      <c r="B1" s="8"/>
      <c r="C1" s="8"/>
      <c r="D1" s="8"/>
      <c r="E1" s="8"/>
    </row>
    <row r="2" s="2" customFormat="1" ht="27" customHeight="1" spans="1:5">
      <c r="A2" s="9" t="s">
        <v>1</v>
      </c>
      <c r="B2" s="10"/>
      <c r="C2" s="10" t="s">
        <v>2</v>
      </c>
      <c r="D2" s="10" t="s">
        <v>3</v>
      </c>
      <c r="E2" s="11" t="s">
        <v>4</v>
      </c>
    </row>
    <row r="3" s="1" customFormat="1" ht="27" customHeight="1" spans="1:5">
      <c r="A3" s="12" t="s">
        <v>5</v>
      </c>
      <c r="B3" s="13"/>
      <c r="C3" s="14" t="s">
        <v>6</v>
      </c>
      <c r="D3" s="13">
        <v>650</v>
      </c>
      <c r="E3" s="15"/>
    </row>
    <row r="4" s="1" customFormat="1" ht="27" customHeight="1" spans="1:5">
      <c r="A4" s="12" t="s">
        <v>7</v>
      </c>
      <c r="B4" s="13"/>
      <c r="C4" s="14"/>
      <c r="D4" s="13">
        <v>78</v>
      </c>
      <c r="E4" s="16">
        <v>0.12</v>
      </c>
    </row>
    <row r="5" s="1" customFormat="1" ht="27" customHeight="1" spans="1:5">
      <c r="A5" s="12" t="s">
        <v>8</v>
      </c>
      <c r="B5" s="13"/>
      <c r="C5" s="14"/>
      <c r="D5" s="13">
        <v>26</v>
      </c>
      <c r="E5" s="16">
        <v>0.04</v>
      </c>
    </row>
    <row r="6" s="1" customFormat="1" ht="27" customHeight="1" spans="1:5">
      <c r="A6" s="12" t="s">
        <v>9</v>
      </c>
      <c r="B6" s="13"/>
      <c r="C6" s="14"/>
      <c r="D6" s="13">
        <v>182</v>
      </c>
      <c r="E6" s="16">
        <v>0.28</v>
      </c>
    </row>
    <row r="7" s="1" customFormat="1" ht="27" customHeight="1" spans="1:5">
      <c r="A7" s="12" t="s">
        <v>10</v>
      </c>
      <c r="B7" s="13" t="s">
        <v>11</v>
      </c>
      <c r="C7" s="14" t="s">
        <v>6</v>
      </c>
      <c r="D7" s="13">
        <v>195</v>
      </c>
      <c r="E7" s="16">
        <v>0.3</v>
      </c>
    </row>
    <row r="8" s="1" customFormat="1" ht="27" customHeight="1" spans="1:5">
      <c r="A8" s="12"/>
      <c r="B8" s="13" t="s">
        <v>12</v>
      </c>
      <c r="C8" s="14" t="s">
        <v>6</v>
      </c>
      <c r="D8" s="13">
        <v>91</v>
      </c>
      <c r="E8" s="16">
        <v>0.14</v>
      </c>
    </row>
    <row r="9" s="1" customFormat="1" ht="27" customHeight="1" spans="1:5">
      <c r="A9" s="12" t="s">
        <v>13</v>
      </c>
      <c r="B9" s="13" t="s">
        <v>14</v>
      </c>
      <c r="C9" s="14" t="s">
        <v>6</v>
      </c>
      <c r="D9" s="13">
        <v>26</v>
      </c>
      <c r="E9" s="16">
        <v>0.04</v>
      </c>
    </row>
    <row r="10" s="1" customFormat="1" ht="27" customHeight="1" spans="1:5">
      <c r="A10" s="12"/>
      <c r="B10" s="13" t="s">
        <v>15</v>
      </c>
      <c r="C10" s="14"/>
      <c r="D10" s="13">
        <v>32</v>
      </c>
      <c r="E10" s="16">
        <v>0.05</v>
      </c>
    </row>
    <row r="11" s="1" customFormat="1" ht="27" customHeight="1" spans="1:5">
      <c r="A11" s="12"/>
      <c r="B11" s="13" t="s">
        <v>16</v>
      </c>
      <c r="C11" s="14" t="s">
        <v>6</v>
      </c>
      <c r="D11" s="13">
        <v>20</v>
      </c>
      <c r="E11" s="16">
        <v>0.03</v>
      </c>
    </row>
    <row r="12" s="1" customFormat="1" ht="27" customHeight="1" spans="1:5">
      <c r="A12" s="12" t="s">
        <v>17</v>
      </c>
      <c r="B12" s="17" t="s">
        <v>18</v>
      </c>
      <c r="C12" s="18" t="s">
        <v>6</v>
      </c>
      <c r="D12" s="13">
        <v>32</v>
      </c>
      <c r="E12" s="16">
        <v>0.05</v>
      </c>
    </row>
    <row r="13" s="1" customFormat="1" ht="27" customHeight="1" spans="1:5">
      <c r="A13" s="12"/>
      <c r="B13" s="13" t="s">
        <v>19</v>
      </c>
      <c r="C13" s="18" t="s">
        <v>6</v>
      </c>
      <c r="D13" s="13">
        <v>45</v>
      </c>
      <c r="E13" s="16">
        <v>0.07</v>
      </c>
    </row>
    <row r="14" s="1" customFormat="1" ht="27" customHeight="1" spans="1:5">
      <c r="A14" s="12" t="s">
        <v>20</v>
      </c>
      <c r="B14" s="13" t="s">
        <v>21</v>
      </c>
      <c r="C14" s="14" t="s">
        <v>6</v>
      </c>
      <c r="D14" s="13">
        <v>65</v>
      </c>
      <c r="E14" s="16">
        <v>0.1</v>
      </c>
    </row>
    <row r="15" s="1" customFormat="1" ht="27" customHeight="1" spans="1:5">
      <c r="A15" s="12"/>
      <c r="B15" s="13" t="s">
        <v>22</v>
      </c>
      <c r="C15" s="14" t="s">
        <v>6</v>
      </c>
      <c r="D15" s="13">
        <v>33</v>
      </c>
      <c r="E15" s="16">
        <v>0.05</v>
      </c>
    </row>
    <row r="16" s="1" customFormat="1" ht="27" customHeight="1" spans="1:5">
      <c r="A16" s="12" t="s">
        <v>23</v>
      </c>
      <c r="B16" s="13" t="s">
        <v>24</v>
      </c>
      <c r="C16" s="14" t="s">
        <v>6</v>
      </c>
      <c r="D16" s="13">
        <v>40</v>
      </c>
      <c r="E16" s="16">
        <v>0.06</v>
      </c>
    </row>
    <row r="17" s="1" customFormat="1" ht="27" customHeight="1" spans="1:5">
      <c r="A17" s="12"/>
      <c r="B17" s="13" t="s">
        <v>25</v>
      </c>
      <c r="C17" s="14" t="s">
        <v>6</v>
      </c>
      <c r="D17" s="13">
        <v>33</v>
      </c>
      <c r="E17" s="16">
        <v>0.05</v>
      </c>
    </row>
    <row r="18" s="1" customFormat="1" ht="27" customHeight="1" spans="1:5">
      <c r="A18" s="12" t="s">
        <v>26</v>
      </c>
      <c r="B18" s="13" t="s">
        <v>27</v>
      </c>
      <c r="C18" s="14" t="s">
        <v>6</v>
      </c>
      <c r="D18" s="13">
        <v>26</v>
      </c>
      <c r="E18" s="16">
        <v>0.04</v>
      </c>
    </row>
    <row r="19" s="1" customFormat="1" ht="27" customHeight="1" spans="1:5">
      <c r="A19" s="12"/>
      <c r="B19" s="13" t="s">
        <v>28</v>
      </c>
      <c r="C19" s="14" t="s">
        <v>6</v>
      </c>
      <c r="D19" s="13">
        <v>45</v>
      </c>
      <c r="E19" s="16">
        <v>0.07</v>
      </c>
    </row>
    <row r="20" s="1" customFormat="1" ht="27" customHeight="1" spans="1:5">
      <c r="A20" s="12" t="s">
        <v>29</v>
      </c>
      <c r="B20" s="13" t="s">
        <v>30</v>
      </c>
      <c r="C20" s="14" t="s">
        <v>6</v>
      </c>
      <c r="D20" s="13">
        <v>26</v>
      </c>
      <c r="E20" s="16">
        <v>0.04</v>
      </c>
    </row>
    <row r="21" s="1" customFormat="1" ht="27" customHeight="1" spans="1:5">
      <c r="A21" s="12"/>
      <c r="B21" s="13" t="s">
        <v>31</v>
      </c>
      <c r="C21" s="14" t="s">
        <v>6</v>
      </c>
      <c r="D21" s="13">
        <v>13</v>
      </c>
      <c r="E21" s="16">
        <v>0.02</v>
      </c>
    </row>
    <row r="22" s="1" customFormat="1" ht="27" customHeight="1" spans="1:5">
      <c r="A22" s="19" t="s">
        <v>32</v>
      </c>
      <c r="B22" s="17"/>
      <c r="C22" s="18" t="s">
        <v>6</v>
      </c>
      <c r="D22" s="13">
        <v>3</v>
      </c>
      <c r="E22" s="20">
        <v>0.005</v>
      </c>
    </row>
    <row r="23" s="1" customFormat="1" ht="27" customHeight="1" spans="1:5">
      <c r="A23" s="21" t="s">
        <v>33</v>
      </c>
      <c r="B23" s="22"/>
      <c r="C23" s="23" t="s">
        <v>6</v>
      </c>
      <c r="D23" s="13">
        <v>3</v>
      </c>
      <c r="E23" s="24">
        <v>0.005</v>
      </c>
    </row>
    <row r="24" ht="24" customHeight="1" spans="1:5">
      <c r="A24" s="25" t="s">
        <v>34</v>
      </c>
      <c r="B24" s="25"/>
      <c r="C24" s="25"/>
      <c r="D24" s="25"/>
      <c r="E24" s="25"/>
    </row>
    <row r="25" customFormat="1" ht="32" customHeight="1" spans="1:7">
      <c r="A25" s="26" t="s">
        <v>35</v>
      </c>
      <c r="B25" s="26"/>
      <c r="C25" s="26"/>
      <c r="D25" s="26"/>
      <c r="E25" s="26"/>
      <c r="F25" s="5"/>
      <c r="G25" s="5"/>
    </row>
    <row r="26" s="3" customFormat="1" ht="30" customHeight="1" spans="1:5">
      <c r="A26" s="9" t="s">
        <v>1</v>
      </c>
      <c r="B26" s="10"/>
      <c r="C26" s="10" t="s">
        <v>2</v>
      </c>
      <c r="D26" s="10" t="s">
        <v>3</v>
      </c>
      <c r="E26" s="11" t="s">
        <v>4</v>
      </c>
    </row>
    <row r="27" s="4" customFormat="1" ht="30" customHeight="1" spans="1:5">
      <c r="A27" s="27" t="s">
        <v>36</v>
      </c>
      <c r="B27" s="28"/>
      <c r="C27" s="18" t="s">
        <v>6</v>
      </c>
      <c r="D27" s="28">
        <v>500</v>
      </c>
      <c r="E27" s="29">
        <v>1</v>
      </c>
    </row>
    <row r="28" ht="30" customHeight="1" spans="1:5">
      <c r="A28" s="19" t="s">
        <v>37</v>
      </c>
      <c r="B28" s="17"/>
      <c r="C28" s="18" t="s">
        <v>6</v>
      </c>
      <c r="D28" s="13">
        <v>75</v>
      </c>
      <c r="E28" s="16">
        <v>0.15</v>
      </c>
    </row>
    <row r="29" ht="30" customHeight="1" spans="1:5">
      <c r="A29" s="19" t="s">
        <v>38</v>
      </c>
      <c r="B29" s="17"/>
      <c r="C29" s="18" t="s">
        <v>6</v>
      </c>
      <c r="D29" s="13">
        <v>225</v>
      </c>
      <c r="E29" s="16">
        <v>0.45</v>
      </c>
    </row>
    <row r="30" ht="30" customHeight="1" spans="1:5">
      <c r="A30" s="12" t="s">
        <v>23</v>
      </c>
      <c r="B30" s="17" t="s">
        <v>18</v>
      </c>
      <c r="C30" s="18" t="s">
        <v>6</v>
      </c>
      <c r="D30" s="13">
        <v>40</v>
      </c>
      <c r="E30" s="16">
        <v>0.08</v>
      </c>
    </row>
    <row r="31" ht="30" customHeight="1" spans="1:5">
      <c r="A31" s="12"/>
      <c r="B31" s="13" t="s">
        <v>39</v>
      </c>
      <c r="C31" s="18" t="s">
        <v>6</v>
      </c>
      <c r="D31" s="13">
        <v>45</v>
      </c>
      <c r="E31" s="16">
        <v>0.09</v>
      </c>
    </row>
    <row r="32" ht="30" customHeight="1" spans="1:5">
      <c r="A32" s="12" t="s">
        <v>13</v>
      </c>
      <c r="B32" s="13" t="s">
        <v>40</v>
      </c>
      <c r="C32" s="18" t="s">
        <v>6</v>
      </c>
      <c r="D32" s="13">
        <v>40</v>
      </c>
      <c r="E32" s="16">
        <v>0.08</v>
      </c>
    </row>
    <row r="33" ht="30" customHeight="1" spans="1:5">
      <c r="A33" s="12"/>
      <c r="B33" s="13" t="s">
        <v>41</v>
      </c>
      <c r="C33" s="18" t="s">
        <v>6</v>
      </c>
      <c r="D33" s="13">
        <v>35</v>
      </c>
      <c r="E33" s="16">
        <v>0.07</v>
      </c>
    </row>
    <row r="34" ht="30" customHeight="1" spans="1:5">
      <c r="A34" s="12" t="s">
        <v>17</v>
      </c>
      <c r="B34" s="17" t="s">
        <v>18</v>
      </c>
      <c r="C34" s="18" t="s">
        <v>6</v>
      </c>
      <c r="D34" s="13">
        <v>30</v>
      </c>
      <c r="E34" s="16">
        <v>0.06</v>
      </c>
    </row>
    <row r="35" ht="30" customHeight="1" spans="1:5">
      <c r="A35" s="12"/>
      <c r="B35" s="13" t="s">
        <v>19</v>
      </c>
      <c r="C35" s="18" t="s">
        <v>6</v>
      </c>
      <c r="D35" s="13">
        <v>40</v>
      </c>
      <c r="E35" s="16">
        <v>0.08</v>
      </c>
    </row>
    <row r="36" ht="30" customHeight="1" spans="1:5">
      <c r="A36" s="12" t="s">
        <v>20</v>
      </c>
      <c r="B36" s="13" t="s">
        <v>42</v>
      </c>
      <c r="C36" s="18" t="s">
        <v>6</v>
      </c>
      <c r="D36" s="13">
        <v>50</v>
      </c>
      <c r="E36" s="16">
        <v>0.1</v>
      </c>
    </row>
    <row r="37" ht="30" customHeight="1" spans="1:5">
      <c r="A37" s="12"/>
      <c r="B37" s="17" t="s">
        <v>43</v>
      </c>
      <c r="C37" s="18" t="s">
        <v>6</v>
      </c>
      <c r="D37" s="13">
        <v>35</v>
      </c>
      <c r="E37" s="16">
        <v>0.07</v>
      </c>
    </row>
    <row r="38" ht="30" customHeight="1" spans="1:5">
      <c r="A38" s="12" t="s">
        <v>44</v>
      </c>
      <c r="B38" s="13" t="s">
        <v>45</v>
      </c>
      <c r="C38" s="18" t="s">
        <v>6</v>
      </c>
      <c r="D38" s="13">
        <v>50</v>
      </c>
      <c r="E38" s="16">
        <v>0.1</v>
      </c>
    </row>
    <row r="39" ht="30" customHeight="1" spans="1:5">
      <c r="A39" s="12"/>
      <c r="B39" s="17" t="s">
        <v>46</v>
      </c>
      <c r="C39" s="18" t="s">
        <v>6</v>
      </c>
      <c r="D39" s="13">
        <v>40</v>
      </c>
      <c r="E39" s="16">
        <v>0.08</v>
      </c>
    </row>
    <row r="40" ht="30" customHeight="1" spans="1:5">
      <c r="A40" s="12"/>
      <c r="B40" s="13" t="s">
        <v>47</v>
      </c>
      <c r="C40" s="18" t="s">
        <v>6</v>
      </c>
      <c r="D40" s="13">
        <v>30</v>
      </c>
      <c r="E40" s="16">
        <v>0.06</v>
      </c>
    </row>
    <row r="41" ht="30" customHeight="1" spans="1:5">
      <c r="A41" s="12" t="s">
        <v>29</v>
      </c>
      <c r="B41" s="13" t="s">
        <v>30</v>
      </c>
      <c r="C41" s="18" t="s">
        <v>6</v>
      </c>
      <c r="D41" s="13">
        <v>35</v>
      </c>
      <c r="E41" s="16">
        <v>0.07</v>
      </c>
    </row>
    <row r="42" ht="30" customHeight="1" spans="1:5">
      <c r="A42" s="12"/>
      <c r="B42" s="13" t="s">
        <v>48</v>
      </c>
      <c r="C42" s="18" t="s">
        <v>6</v>
      </c>
      <c r="D42" s="13">
        <v>30</v>
      </c>
      <c r="E42" s="16">
        <v>0.06</v>
      </c>
    </row>
    <row r="43" ht="30" customHeight="1" spans="1:5">
      <c r="A43" s="12"/>
      <c r="B43" s="13" t="s">
        <v>49</v>
      </c>
      <c r="C43" s="18" t="s">
        <v>6</v>
      </c>
      <c r="D43" s="13">
        <v>25</v>
      </c>
      <c r="E43" s="16">
        <v>0.05</v>
      </c>
    </row>
    <row r="44" ht="30" customHeight="1" spans="1:10">
      <c r="A44" s="19" t="s">
        <v>32</v>
      </c>
      <c r="B44" s="17"/>
      <c r="C44" s="18" t="s">
        <v>6</v>
      </c>
      <c r="D44" s="13">
        <v>2.5</v>
      </c>
      <c r="E44" s="20">
        <v>0.005</v>
      </c>
      <c r="I44" s="40"/>
      <c r="J44" s="40"/>
    </row>
    <row r="45" ht="30" customHeight="1" spans="1:10">
      <c r="A45" s="12" t="s">
        <v>33</v>
      </c>
      <c r="B45" s="13"/>
      <c r="C45" s="18" t="s">
        <v>6</v>
      </c>
      <c r="D45" s="13">
        <v>2.5</v>
      </c>
      <c r="E45" s="20">
        <v>0.005</v>
      </c>
      <c r="I45" s="40"/>
      <c r="J45" s="40"/>
    </row>
    <row r="46" ht="25" customHeight="1" spans="1:10">
      <c r="A46" s="30" t="s">
        <v>50</v>
      </c>
      <c r="B46" s="31"/>
      <c r="C46" s="31"/>
      <c r="D46" s="31"/>
      <c r="E46" s="32"/>
      <c r="I46" s="40"/>
      <c r="J46" s="40"/>
    </row>
    <row r="47" s="5" customFormat="1" ht="43" customHeight="1" spans="1:5">
      <c r="A47" s="33" t="s">
        <v>51</v>
      </c>
      <c r="B47" s="33"/>
      <c r="C47" s="33"/>
      <c r="D47" s="33"/>
      <c r="E47" s="33"/>
    </row>
    <row r="48" s="3" customFormat="1" ht="30" customHeight="1" spans="1:5">
      <c r="A48" s="9" t="s">
        <v>1</v>
      </c>
      <c r="B48" s="10"/>
      <c r="C48" s="10" t="s">
        <v>2</v>
      </c>
      <c r="D48" s="10" t="s">
        <v>3</v>
      </c>
      <c r="E48" s="11" t="s">
        <v>4</v>
      </c>
    </row>
    <row r="49" s="5" customFormat="1" ht="30" customHeight="1" spans="1:5">
      <c r="A49" s="34" t="s">
        <v>5</v>
      </c>
      <c r="B49" s="35"/>
      <c r="C49" s="36" t="s">
        <v>6</v>
      </c>
      <c r="D49" s="35">
        <v>550</v>
      </c>
      <c r="E49" s="37"/>
    </row>
    <row r="50" s="5" customFormat="1" ht="30" customHeight="1" spans="1:5">
      <c r="A50" s="12" t="s">
        <v>7</v>
      </c>
      <c r="B50" s="13"/>
      <c r="C50" s="36" t="s">
        <v>6</v>
      </c>
      <c r="D50" s="13">
        <v>71</v>
      </c>
      <c r="E50" s="20">
        <v>0.13</v>
      </c>
    </row>
    <row r="51" s="5" customFormat="1" ht="30" customHeight="1" spans="1:5">
      <c r="A51" s="12" t="s">
        <v>52</v>
      </c>
      <c r="B51" s="13"/>
      <c r="C51" s="36" t="s">
        <v>6</v>
      </c>
      <c r="D51" s="13">
        <v>38</v>
      </c>
      <c r="E51" s="20">
        <v>0.07</v>
      </c>
    </row>
    <row r="52" s="5" customFormat="1" ht="30" customHeight="1" spans="1:5">
      <c r="A52" s="12" t="s">
        <v>9</v>
      </c>
      <c r="B52" s="13"/>
      <c r="C52" s="36" t="s">
        <v>6</v>
      </c>
      <c r="D52" s="13">
        <v>137</v>
      </c>
      <c r="E52" s="20">
        <v>0.25</v>
      </c>
    </row>
    <row r="53" s="5" customFormat="1" ht="30" customHeight="1" spans="1:5">
      <c r="A53" s="12" t="s">
        <v>53</v>
      </c>
      <c r="B53" s="13"/>
      <c r="C53" s="36" t="s">
        <v>6</v>
      </c>
      <c r="D53" s="13">
        <f>ROUND(D49*E53,0)</f>
        <v>47</v>
      </c>
      <c r="E53" s="20">
        <v>0.085</v>
      </c>
    </row>
    <row r="54" s="5" customFormat="1" ht="30" customHeight="1" spans="1:5">
      <c r="A54" s="12" t="s">
        <v>54</v>
      </c>
      <c r="B54" s="13"/>
      <c r="C54" s="36" t="s">
        <v>6</v>
      </c>
      <c r="D54" s="13">
        <v>47</v>
      </c>
      <c r="E54" s="20">
        <v>0.085</v>
      </c>
    </row>
    <row r="55" s="5" customFormat="1" ht="30" customHeight="1" spans="1:5">
      <c r="A55" s="12" t="s">
        <v>55</v>
      </c>
      <c r="B55" s="13"/>
      <c r="C55" s="36" t="s">
        <v>6</v>
      </c>
      <c r="D55" s="13">
        <v>47</v>
      </c>
      <c r="E55" s="20">
        <v>0.085</v>
      </c>
    </row>
    <row r="56" s="5" customFormat="1" ht="30" customHeight="1" spans="1:5">
      <c r="A56" s="12" t="s">
        <v>56</v>
      </c>
      <c r="B56" s="13"/>
      <c r="C56" s="36" t="s">
        <v>6</v>
      </c>
      <c r="D56" s="13">
        <f>ROUND(E56*D49,0)</f>
        <v>28</v>
      </c>
      <c r="E56" s="16">
        <v>0.05</v>
      </c>
    </row>
    <row r="57" s="5" customFormat="1" ht="30" customHeight="1" spans="1:5">
      <c r="A57" s="12" t="s">
        <v>26</v>
      </c>
      <c r="B57" s="13" t="s">
        <v>57</v>
      </c>
      <c r="C57" s="36"/>
      <c r="D57" s="13">
        <v>28</v>
      </c>
      <c r="E57" s="16">
        <v>0.05</v>
      </c>
    </row>
    <row r="58" s="5" customFormat="1" ht="30" customHeight="1" spans="1:5">
      <c r="A58" s="12"/>
      <c r="B58" s="13" t="s">
        <v>58</v>
      </c>
      <c r="C58" s="36" t="s">
        <v>6</v>
      </c>
      <c r="D58" s="13">
        <v>22</v>
      </c>
      <c r="E58" s="16">
        <f>D58/D49</f>
        <v>0.04</v>
      </c>
    </row>
    <row r="59" s="5" customFormat="1" ht="30" customHeight="1" spans="1:5">
      <c r="A59" s="34" t="s">
        <v>13</v>
      </c>
      <c r="B59" s="35" t="s">
        <v>59</v>
      </c>
      <c r="C59" s="36" t="s">
        <v>6</v>
      </c>
      <c r="D59" s="35">
        <v>38</v>
      </c>
      <c r="E59" s="38">
        <v>0.07</v>
      </c>
    </row>
    <row r="60" s="5" customFormat="1" ht="30" customHeight="1" spans="1:5">
      <c r="A60" s="34"/>
      <c r="B60" s="35" t="s">
        <v>15</v>
      </c>
      <c r="C60" s="36"/>
      <c r="D60" s="35">
        <v>44</v>
      </c>
      <c r="E60" s="38">
        <v>0.08</v>
      </c>
    </row>
    <row r="61" s="5" customFormat="1" ht="30" customHeight="1" spans="1:5">
      <c r="A61" s="34"/>
      <c r="B61" s="35" t="s">
        <v>60</v>
      </c>
      <c r="C61" s="36" t="s">
        <v>6</v>
      </c>
      <c r="D61" s="35">
        <v>33</v>
      </c>
      <c r="E61" s="38">
        <v>0.06</v>
      </c>
    </row>
    <row r="62" s="5" customFormat="1" ht="30" customHeight="1" spans="1:5">
      <c r="A62" s="12" t="s">
        <v>61</v>
      </c>
      <c r="B62" s="39" t="s">
        <v>21</v>
      </c>
      <c r="C62" s="36" t="s">
        <v>6</v>
      </c>
      <c r="D62" s="13">
        <v>38</v>
      </c>
      <c r="E62" s="16">
        <v>0.07</v>
      </c>
    </row>
    <row r="63" s="5" customFormat="1" ht="30" customHeight="1" spans="1:5">
      <c r="A63" s="12"/>
      <c r="B63" s="13" t="s">
        <v>22</v>
      </c>
      <c r="C63" s="36" t="s">
        <v>6</v>
      </c>
      <c r="D63" s="13">
        <f>ROUND(E63*D49,0)</f>
        <v>28</v>
      </c>
      <c r="E63" s="16">
        <v>0.05</v>
      </c>
    </row>
    <row r="64" s="5" customFormat="1" ht="30" customHeight="1" spans="1:5">
      <c r="A64" s="12" t="s">
        <v>62</v>
      </c>
      <c r="B64" s="35" t="s">
        <v>24</v>
      </c>
      <c r="C64" s="36" t="s">
        <v>6</v>
      </c>
      <c r="D64" s="35">
        <v>33</v>
      </c>
      <c r="E64" s="38">
        <v>0.06</v>
      </c>
    </row>
    <row r="65" s="5" customFormat="1" ht="30" customHeight="1" spans="1:5">
      <c r="A65" s="12"/>
      <c r="B65" s="35" t="s">
        <v>25</v>
      </c>
      <c r="C65" s="36" t="s">
        <v>6</v>
      </c>
      <c r="D65" s="35">
        <v>28</v>
      </c>
      <c r="E65" s="38">
        <v>0.05</v>
      </c>
    </row>
    <row r="66" s="5" customFormat="1" ht="30" customHeight="1" spans="1:5">
      <c r="A66" s="12" t="s">
        <v>63</v>
      </c>
      <c r="B66" s="13"/>
      <c r="C66" s="36" t="s">
        <v>6</v>
      </c>
      <c r="D66" s="13">
        <v>2</v>
      </c>
      <c r="E66" s="20">
        <v>0.005</v>
      </c>
    </row>
    <row r="67" ht="30" customHeight="1" spans="1:5">
      <c r="A67" s="41" t="s">
        <v>64</v>
      </c>
      <c r="B67" s="39"/>
      <c r="C67" s="36" t="s">
        <v>6</v>
      </c>
      <c r="D67" s="39">
        <v>8</v>
      </c>
      <c r="E67" s="20">
        <v>0.015</v>
      </c>
    </row>
    <row r="68" ht="30" customHeight="1" spans="1:5">
      <c r="A68" s="42" t="s">
        <v>65</v>
      </c>
      <c r="B68" s="43"/>
      <c r="C68" s="44" t="s">
        <v>6</v>
      </c>
      <c r="D68" s="43">
        <v>8</v>
      </c>
      <c r="E68" s="24">
        <v>0.015</v>
      </c>
    </row>
    <row r="69" customFormat="1" ht="31" customHeight="1" spans="1:5">
      <c r="A69" s="25" t="s">
        <v>66</v>
      </c>
      <c r="B69" s="25"/>
      <c r="C69" s="25"/>
      <c r="D69" s="25"/>
      <c r="E69" s="25"/>
    </row>
    <row r="70" ht="31" customHeight="1" spans="1:5">
      <c r="A70" s="35" t="s">
        <v>67</v>
      </c>
      <c r="B70" s="35" t="s">
        <v>68</v>
      </c>
      <c r="C70" s="35" t="s">
        <v>2</v>
      </c>
      <c r="D70" s="35" t="s">
        <v>3</v>
      </c>
      <c r="E70" s="35"/>
    </row>
    <row r="71" ht="31" customHeight="1" spans="1:5">
      <c r="A71" s="35" t="s">
        <v>69</v>
      </c>
      <c r="B71" s="35" t="s">
        <v>70</v>
      </c>
      <c r="C71" s="35" t="s">
        <v>71</v>
      </c>
      <c r="D71" s="35">
        <v>350</v>
      </c>
      <c r="E71" s="35"/>
    </row>
    <row r="72" ht="31" customHeight="1" spans="1:5">
      <c r="A72" s="35"/>
      <c r="B72" s="35" t="s">
        <v>72</v>
      </c>
      <c r="C72" s="35" t="s">
        <v>71</v>
      </c>
      <c r="D72" s="35">
        <v>300</v>
      </c>
      <c r="E72" s="45" t="s">
        <v>73</v>
      </c>
    </row>
    <row r="73" ht="31" customHeight="1" spans="1:5">
      <c r="A73" s="35"/>
      <c r="B73" s="35"/>
      <c r="C73" s="35" t="s">
        <v>71</v>
      </c>
      <c r="D73" s="35">
        <v>250</v>
      </c>
      <c r="E73" s="35" t="s">
        <v>74</v>
      </c>
    </row>
    <row r="74" ht="31" customHeight="1" spans="1:5">
      <c r="A74" s="35" t="s">
        <v>75</v>
      </c>
      <c r="B74" s="35" t="s">
        <v>76</v>
      </c>
      <c r="C74" s="35" t="s">
        <v>71</v>
      </c>
      <c r="D74" s="35">
        <v>300</v>
      </c>
      <c r="E74" s="35" t="s">
        <v>77</v>
      </c>
    </row>
    <row r="75" ht="31" customHeight="1" spans="1:5">
      <c r="A75" s="35" t="s">
        <v>78</v>
      </c>
      <c r="B75" s="46" t="s">
        <v>79</v>
      </c>
      <c r="C75" s="35" t="s">
        <v>71</v>
      </c>
      <c r="D75" s="35">
        <v>150</v>
      </c>
      <c r="E75" s="35" t="s">
        <v>77</v>
      </c>
    </row>
    <row r="76" ht="31" customHeight="1" spans="1:5">
      <c r="A76" s="35"/>
      <c r="B76" s="35" t="s">
        <v>80</v>
      </c>
      <c r="C76" s="35" t="s">
        <v>71</v>
      </c>
      <c r="D76" s="35">
        <v>100</v>
      </c>
      <c r="E76" s="35" t="s">
        <v>77</v>
      </c>
    </row>
    <row r="77" ht="31" customHeight="1" spans="1:5">
      <c r="A77" s="35"/>
      <c r="B77" s="35" t="s">
        <v>81</v>
      </c>
      <c r="C77" s="35" t="s">
        <v>71</v>
      </c>
      <c r="D77" s="35">
        <v>50</v>
      </c>
      <c r="E77" s="35" t="s">
        <v>77</v>
      </c>
    </row>
    <row r="78" ht="31" customHeight="1" spans="1:5">
      <c r="A78" s="35" t="s">
        <v>82</v>
      </c>
      <c r="B78" s="35" t="s">
        <v>83</v>
      </c>
      <c r="C78" s="35" t="s">
        <v>6</v>
      </c>
      <c r="D78" s="35">
        <v>260</v>
      </c>
      <c r="E78" s="35"/>
    </row>
    <row r="79" ht="31" customHeight="1" spans="1:5">
      <c r="A79" s="35"/>
      <c r="B79" s="35" t="s">
        <v>84</v>
      </c>
      <c r="C79" s="35" t="s">
        <v>6</v>
      </c>
      <c r="D79" s="35" t="s">
        <v>85</v>
      </c>
      <c r="E79" s="35"/>
    </row>
    <row r="80" ht="31" customHeight="1" spans="1:5">
      <c r="A80" s="47" t="s">
        <v>86</v>
      </c>
      <c r="B80" s="35" t="s">
        <v>87</v>
      </c>
      <c r="C80" s="35" t="s">
        <v>88</v>
      </c>
      <c r="D80" s="35">
        <v>300</v>
      </c>
      <c r="E80" s="35" t="s">
        <v>89</v>
      </c>
    </row>
    <row r="81" ht="31" customHeight="1" spans="1:5">
      <c r="A81" s="48"/>
      <c r="B81" s="35" t="s">
        <v>90</v>
      </c>
      <c r="C81" s="35" t="s">
        <v>88</v>
      </c>
      <c r="D81" s="35">
        <v>200</v>
      </c>
      <c r="E81" s="35"/>
    </row>
    <row r="82" ht="31" customHeight="1" spans="1:5">
      <c r="A82" s="49"/>
      <c r="B82" s="35" t="s">
        <v>91</v>
      </c>
      <c r="C82" s="35" t="s">
        <v>88</v>
      </c>
      <c r="D82" s="35">
        <v>100</v>
      </c>
      <c r="E82" s="35"/>
    </row>
    <row r="83" ht="31" customHeight="1" spans="1:5">
      <c r="A83" s="47" t="s">
        <v>92</v>
      </c>
      <c r="B83" s="35" t="s">
        <v>91</v>
      </c>
      <c r="C83" s="35" t="s">
        <v>93</v>
      </c>
      <c r="D83" s="35">
        <v>500</v>
      </c>
      <c r="E83" s="35"/>
    </row>
    <row r="84" ht="31" customHeight="1" spans="1:5">
      <c r="A84" s="48"/>
      <c r="B84" s="35" t="s">
        <v>94</v>
      </c>
      <c r="C84" s="35" t="s">
        <v>93</v>
      </c>
      <c r="D84" s="35">
        <v>800</v>
      </c>
      <c r="E84" s="35" t="s">
        <v>95</v>
      </c>
    </row>
    <row r="85" ht="31" customHeight="1" spans="1:5">
      <c r="A85" s="49"/>
      <c r="B85" s="35" t="s">
        <v>96</v>
      </c>
      <c r="C85" s="35" t="s">
        <v>93</v>
      </c>
      <c r="D85" s="35">
        <v>1000</v>
      </c>
      <c r="E85" s="35"/>
    </row>
    <row r="86" ht="31" customHeight="1" spans="1:5">
      <c r="A86" s="35" t="s">
        <v>97</v>
      </c>
      <c r="B86" s="35" t="s">
        <v>98</v>
      </c>
      <c r="C86" s="36" t="s">
        <v>6</v>
      </c>
      <c r="D86" s="35">
        <v>25</v>
      </c>
      <c r="E86" s="35"/>
    </row>
    <row r="87" ht="31" customHeight="1" spans="1:5">
      <c r="A87" s="35"/>
      <c r="B87" s="35" t="s">
        <v>99</v>
      </c>
      <c r="C87" s="36" t="s">
        <v>6</v>
      </c>
      <c r="D87" s="35">
        <v>70</v>
      </c>
      <c r="E87" s="35"/>
    </row>
    <row r="88" ht="31" customHeight="1" spans="1:5">
      <c r="A88" s="35"/>
      <c r="B88" s="35" t="s">
        <v>100</v>
      </c>
      <c r="C88" s="36" t="s">
        <v>6</v>
      </c>
      <c r="D88" s="35" t="s">
        <v>101</v>
      </c>
      <c r="E88" s="35"/>
    </row>
    <row r="89" ht="31" customHeight="1" spans="1:5">
      <c r="A89" s="35" t="s">
        <v>102</v>
      </c>
      <c r="B89" s="35" t="s">
        <v>103</v>
      </c>
      <c r="C89" s="36" t="s">
        <v>104</v>
      </c>
      <c r="D89" s="35" t="s">
        <v>105</v>
      </c>
      <c r="E89" s="35"/>
    </row>
    <row r="90" ht="31" customHeight="1" spans="1:5">
      <c r="A90" s="35" t="s">
        <v>106</v>
      </c>
      <c r="B90" s="35"/>
      <c r="C90" s="36" t="s">
        <v>107</v>
      </c>
      <c r="D90" s="35" t="s">
        <v>108</v>
      </c>
      <c r="E90" s="35"/>
    </row>
    <row r="91" ht="31" customHeight="1" spans="1:5">
      <c r="A91" s="35" t="s">
        <v>109</v>
      </c>
      <c r="B91" s="35"/>
      <c r="C91" s="36" t="s">
        <v>6</v>
      </c>
      <c r="D91" s="35">
        <v>45</v>
      </c>
      <c r="E91" s="35"/>
    </row>
    <row r="92" ht="31" customHeight="1" spans="1:5">
      <c r="A92" s="35" t="s">
        <v>110</v>
      </c>
      <c r="B92" s="35" t="s">
        <v>111</v>
      </c>
      <c r="C92" s="36" t="s">
        <v>6</v>
      </c>
      <c r="D92" s="35">
        <v>30</v>
      </c>
      <c r="E92" s="35"/>
    </row>
    <row r="93" ht="31" customHeight="1" spans="1:5">
      <c r="A93" s="35" t="s">
        <v>110</v>
      </c>
      <c r="B93" s="35" t="s">
        <v>112</v>
      </c>
      <c r="C93" s="36" t="s">
        <v>6</v>
      </c>
      <c r="D93" s="35">
        <v>40</v>
      </c>
      <c r="E93" s="35"/>
    </row>
    <row r="94" ht="31" customHeight="1" spans="1:5">
      <c r="A94" s="35" t="s">
        <v>113</v>
      </c>
      <c r="B94" s="35" t="s">
        <v>114</v>
      </c>
      <c r="C94" s="36" t="s">
        <v>6</v>
      </c>
      <c r="D94" s="35">
        <v>140</v>
      </c>
      <c r="E94" s="35"/>
    </row>
    <row r="95" ht="31" customHeight="1" spans="1:5">
      <c r="A95" s="35"/>
      <c r="B95" s="35" t="s">
        <v>94</v>
      </c>
      <c r="C95" s="36" t="s">
        <v>6</v>
      </c>
      <c r="D95" s="35">
        <v>80</v>
      </c>
      <c r="E95" s="35"/>
    </row>
    <row r="96" ht="31" customHeight="1" spans="1:5">
      <c r="A96" s="35"/>
      <c r="B96" s="35" t="s">
        <v>115</v>
      </c>
      <c r="C96" s="36" t="s">
        <v>6</v>
      </c>
      <c r="D96" s="35">
        <v>100</v>
      </c>
      <c r="E96" s="35"/>
    </row>
    <row r="97" ht="31" customHeight="1" spans="1:5">
      <c r="A97" s="35" t="s">
        <v>116</v>
      </c>
      <c r="B97" s="35"/>
      <c r="C97" s="36" t="s">
        <v>117</v>
      </c>
      <c r="D97" s="35">
        <v>200</v>
      </c>
      <c r="E97" s="35"/>
    </row>
    <row r="98" ht="31" customHeight="1" spans="1:5">
      <c r="A98" s="47" t="s">
        <v>118</v>
      </c>
      <c r="B98" s="35" t="s">
        <v>119</v>
      </c>
      <c r="C98" s="36" t="s">
        <v>120</v>
      </c>
      <c r="D98" s="35" t="s">
        <v>121</v>
      </c>
      <c r="E98" s="35"/>
    </row>
    <row r="99" ht="31" customHeight="1" spans="1:5">
      <c r="A99" s="49"/>
      <c r="B99" s="35" t="s">
        <v>122</v>
      </c>
      <c r="C99" s="36" t="s">
        <v>120</v>
      </c>
      <c r="D99" s="35" t="s">
        <v>123</v>
      </c>
      <c r="E99" s="35"/>
    </row>
    <row r="100" ht="31" customHeight="1" spans="1:5">
      <c r="A100" s="35" t="s">
        <v>118</v>
      </c>
      <c r="B100" s="35" t="s">
        <v>124</v>
      </c>
      <c r="C100" s="35" t="s">
        <v>125</v>
      </c>
      <c r="D100" s="35">
        <v>150</v>
      </c>
      <c r="E100" s="35"/>
    </row>
    <row r="101" ht="31" customHeight="1" spans="1:5">
      <c r="A101" s="35"/>
      <c r="B101" s="35" t="s">
        <v>126</v>
      </c>
      <c r="C101" s="35" t="s">
        <v>125</v>
      </c>
      <c r="D101" s="35">
        <v>300</v>
      </c>
      <c r="E101" s="35"/>
    </row>
    <row r="102" ht="31" customHeight="1" spans="1:5">
      <c r="A102" s="35"/>
      <c r="B102" s="35" t="s">
        <v>127</v>
      </c>
      <c r="C102" s="35" t="s">
        <v>125</v>
      </c>
      <c r="D102" s="35">
        <v>400</v>
      </c>
      <c r="E102" s="35"/>
    </row>
    <row r="103" ht="31" customHeight="1" spans="1:5">
      <c r="A103" s="35"/>
      <c r="B103" s="35" t="s">
        <v>128</v>
      </c>
      <c r="C103" s="35" t="s">
        <v>125</v>
      </c>
      <c r="D103" s="35">
        <v>600</v>
      </c>
      <c r="E103" s="35"/>
    </row>
    <row r="104" ht="31" customHeight="1" spans="1:5">
      <c r="A104" s="35"/>
      <c r="B104" s="35" t="s">
        <v>129</v>
      </c>
      <c r="C104" s="35" t="s">
        <v>125</v>
      </c>
      <c r="D104" s="35">
        <v>800</v>
      </c>
      <c r="E104" s="35"/>
    </row>
    <row r="105" ht="31" customHeight="1" spans="1:5">
      <c r="A105" s="35"/>
      <c r="B105" s="35" t="s">
        <v>130</v>
      </c>
      <c r="C105" s="35" t="s">
        <v>125</v>
      </c>
      <c r="D105" s="35">
        <v>1500</v>
      </c>
      <c r="E105" s="35"/>
    </row>
    <row r="106" ht="31" customHeight="1" spans="1:5">
      <c r="A106" s="35"/>
      <c r="B106" s="35" t="s">
        <v>131</v>
      </c>
      <c r="C106" s="35" t="s">
        <v>125</v>
      </c>
      <c r="D106" s="50" t="s">
        <v>132</v>
      </c>
      <c r="E106" s="51"/>
    </row>
    <row r="107" ht="31" customHeight="1" spans="1:5">
      <c r="A107" s="52" t="s">
        <v>133</v>
      </c>
      <c r="B107" s="52"/>
      <c r="C107" s="36" t="s">
        <v>125</v>
      </c>
      <c r="D107" s="53">
        <v>300</v>
      </c>
      <c r="E107" s="35"/>
    </row>
    <row r="108" ht="31" customHeight="1" spans="1:5">
      <c r="A108" s="35" t="s">
        <v>134</v>
      </c>
      <c r="B108" s="52" t="s">
        <v>94</v>
      </c>
      <c r="C108" s="36" t="s">
        <v>125</v>
      </c>
      <c r="D108" s="53">
        <v>800</v>
      </c>
      <c r="E108" s="35"/>
    </row>
    <row r="109" ht="31" customHeight="1" spans="1:5">
      <c r="A109" s="35"/>
      <c r="B109" s="39" t="s">
        <v>135</v>
      </c>
      <c r="C109" s="36" t="s">
        <v>125</v>
      </c>
      <c r="D109" s="39">
        <v>1000</v>
      </c>
      <c r="E109" s="39"/>
    </row>
    <row r="110" ht="36" customHeight="1" spans="1:5">
      <c r="A110" s="35"/>
      <c r="B110" s="39" t="s">
        <v>136</v>
      </c>
      <c r="C110" s="36" t="s">
        <v>125</v>
      </c>
      <c r="D110" s="39">
        <v>1500</v>
      </c>
      <c r="E110" s="39"/>
    </row>
    <row r="111" ht="40" customHeight="1" spans="1:5">
      <c r="A111" s="39" t="s">
        <v>137</v>
      </c>
      <c r="B111" s="39" t="s">
        <v>138</v>
      </c>
      <c r="C111" s="39" t="s">
        <v>6</v>
      </c>
      <c r="D111" s="39" t="s">
        <v>139</v>
      </c>
      <c r="E111" s="39"/>
    </row>
    <row r="112" ht="31" customHeight="1" spans="1:5">
      <c r="A112" s="35" t="s">
        <v>140</v>
      </c>
      <c r="B112" s="35" t="s">
        <v>141</v>
      </c>
      <c r="C112" s="35" t="s">
        <v>88</v>
      </c>
      <c r="D112" s="35">
        <v>200</v>
      </c>
      <c r="E112" s="35" t="s">
        <v>142</v>
      </c>
    </row>
    <row r="113" ht="31" customHeight="1" spans="1:5">
      <c r="A113" s="35"/>
      <c r="B113" s="35" t="s">
        <v>141</v>
      </c>
      <c r="C113" s="35" t="s">
        <v>88</v>
      </c>
      <c r="D113" s="35">
        <v>500</v>
      </c>
      <c r="E113" s="35" t="s">
        <v>143</v>
      </c>
    </row>
    <row r="114" ht="31" customHeight="1" spans="1:5">
      <c r="A114" s="35"/>
      <c r="B114" s="35" t="s">
        <v>144</v>
      </c>
      <c r="C114" s="35" t="s">
        <v>88</v>
      </c>
      <c r="D114" s="35">
        <v>300</v>
      </c>
      <c r="E114" s="35" t="s">
        <v>145</v>
      </c>
    </row>
    <row r="115" ht="31" customHeight="1" spans="1:5">
      <c r="A115" s="35" t="s">
        <v>146</v>
      </c>
      <c r="B115" s="35"/>
      <c r="C115" s="35" t="s">
        <v>88</v>
      </c>
      <c r="D115" s="35">
        <v>300</v>
      </c>
      <c r="E115" s="35"/>
    </row>
    <row r="116" ht="31" customHeight="1" spans="1:5">
      <c r="A116" s="35" t="s">
        <v>147</v>
      </c>
      <c r="B116" s="35"/>
      <c r="C116" s="35" t="s">
        <v>6</v>
      </c>
      <c r="D116" s="35">
        <v>20</v>
      </c>
      <c r="E116" s="35"/>
    </row>
    <row r="117" ht="31" customHeight="1" spans="1:5">
      <c r="A117" s="35" t="s">
        <v>148</v>
      </c>
      <c r="B117" s="35"/>
      <c r="C117" s="35" t="s">
        <v>88</v>
      </c>
      <c r="D117" s="35" t="s">
        <v>149</v>
      </c>
      <c r="E117" s="35"/>
    </row>
    <row r="118" ht="31" customHeight="1" spans="1:5">
      <c r="A118" s="35" t="s">
        <v>150</v>
      </c>
      <c r="B118" s="35"/>
      <c r="C118" s="35" t="s">
        <v>88</v>
      </c>
      <c r="D118" s="35" t="s">
        <v>151</v>
      </c>
      <c r="E118" s="35"/>
    </row>
    <row r="119" ht="31" customHeight="1" spans="1:5">
      <c r="A119" s="35" t="s">
        <v>152</v>
      </c>
      <c r="B119" s="35" t="s">
        <v>153</v>
      </c>
      <c r="C119" s="35" t="s">
        <v>154</v>
      </c>
      <c r="D119" s="35">
        <v>150</v>
      </c>
      <c r="E119" s="35" t="s">
        <v>155</v>
      </c>
    </row>
    <row r="120" ht="31" customHeight="1" spans="1:5">
      <c r="A120" s="35"/>
      <c r="B120" s="35" t="s">
        <v>156</v>
      </c>
      <c r="C120" s="35" t="s">
        <v>154</v>
      </c>
      <c r="D120" s="35">
        <v>250</v>
      </c>
      <c r="E120" s="35"/>
    </row>
    <row r="121" ht="31" customHeight="1" spans="1:5">
      <c r="A121" s="35" t="s">
        <v>157</v>
      </c>
      <c r="B121" s="35"/>
      <c r="C121" s="35" t="s">
        <v>88</v>
      </c>
      <c r="D121" s="35">
        <v>100</v>
      </c>
      <c r="E121" s="35"/>
    </row>
    <row r="122" ht="31" customHeight="1" spans="1:5">
      <c r="A122" s="35" t="s">
        <v>158</v>
      </c>
      <c r="B122" s="35"/>
      <c r="C122" s="35" t="s">
        <v>159</v>
      </c>
      <c r="D122" s="35">
        <v>500</v>
      </c>
      <c r="E122" s="35"/>
    </row>
    <row r="123" ht="31" customHeight="1" spans="1:5">
      <c r="A123" s="35" t="s">
        <v>160</v>
      </c>
      <c r="B123" s="35"/>
      <c r="C123" s="35" t="s">
        <v>88</v>
      </c>
      <c r="D123" s="35">
        <v>300</v>
      </c>
      <c r="E123" s="35"/>
    </row>
    <row r="124" ht="31" customHeight="1" spans="1:5">
      <c r="A124" s="35" t="s">
        <v>161</v>
      </c>
      <c r="B124" s="35"/>
      <c r="C124" s="35" t="s">
        <v>88</v>
      </c>
      <c r="D124" s="35" t="s">
        <v>149</v>
      </c>
      <c r="E124" s="35"/>
    </row>
    <row r="125" ht="31" customHeight="1" spans="1:5">
      <c r="A125" s="35" t="s">
        <v>162</v>
      </c>
      <c r="B125" s="35"/>
      <c r="C125" s="35" t="s">
        <v>163</v>
      </c>
      <c r="D125" s="35" t="s">
        <v>164</v>
      </c>
      <c r="E125" s="35"/>
    </row>
    <row r="126" ht="31" customHeight="1" spans="1:5">
      <c r="A126" s="35" t="s">
        <v>165</v>
      </c>
      <c r="B126" s="35"/>
      <c r="C126" s="35" t="s">
        <v>159</v>
      </c>
      <c r="D126" s="35">
        <v>400</v>
      </c>
      <c r="E126" s="35"/>
    </row>
    <row r="127" ht="31" customHeight="1" spans="1:5">
      <c r="A127" s="35" t="s">
        <v>166</v>
      </c>
      <c r="B127" s="35"/>
      <c r="C127" s="35" t="s">
        <v>159</v>
      </c>
      <c r="D127" s="35">
        <v>3000</v>
      </c>
      <c r="E127" s="35"/>
    </row>
    <row r="128" ht="31" customHeight="1" spans="1:5">
      <c r="A128" s="35" t="s">
        <v>167</v>
      </c>
      <c r="B128" s="35"/>
      <c r="C128" s="35" t="s">
        <v>168</v>
      </c>
      <c r="D128" s="35" t="s">
        <v>169</v>
      </c>
      <c r="E128" s="35"/>
    </row>
    <row r="129" ht="31" customHeight="1" spans="1:5">
      <c r="A129" s="35" t="s">
        <v>170</v>
      </c>
      <c r="B129" s="35"/>
      <c r="C129" s="35" t="s">
        <v>88</v>
      </c>
      <c r="D129" s="35" t="s">
        <v>171</v>
      </c>
      <c r="E129" s="35"/>
    </row>
    <row r="130" ht="31" customHeight="1" spans="1:5">
      <c r="A130" s="35" t="s">
        <v>172</v>
      </c>
      <c r="B130" s="35" t="s">
        <v>90</v>
      </c>
      <c r="C130" s="35" t="s">
        <v>104</v>
      </c>
      <c r="D130" s="35">
        <v>140</v>
      </c>
      <c r="E130" s="35"/>
    </row>
    <row r="131" ht="31" customHeight="1" spans="1:5">
      <c r="A131" s="54"/>
      <c r="B131" s="54"/>
      <c r="C131" s="54"/>
      <c r="D131" s="54"/>
      <c r="E131" s="54"/>
    </row>
    <row r="132" ht="31" customHeight="1" spans="1:5">
      <c r="A132" s="54"/>
      <c r="B132" s="54"/>
      <c r="C132" s="54"/>
      <c r="D132" s="54"/>
      <c r="E132" s="54"/>
    </row>
    <row r="133" ht="31" customHeight="1" spans="1:5">
      <c r="A133" s="54"/>
      <c r="B133" s="54"/>
      <c r="C133" s="54"/>
      <c r="D133" s="54"/>
      <c r="E133" s="54"/>
    </row>
    <row r="134" ht="42" customHeight="1" spans="1:5">
      <c r="A134" s="33" t="s">
        <v>173</v>
      </c>
      <c r="B134" s="33"/>
      <c r="C134" s="33"/>
      <c r="D134" s="33"/>
      <c r="E134" s="33"/>
    </row>
    <row r="135" ht="30" customHeight="1" spans="1:9">
      <c r="A135" s="55" t="s">
        <v>67</v>
      </c>
      <c r="B135" s="55" t="s">
        <v>68</v>
      </c>
      <c r="C135" s="55" t="s">
        <v>2</v>
      </c>
      <c r="D135" s="55" t="s">
        <v>3</v>
      </c>
      <c r="E135" s="55" t="s">
        <v>174</v>
      </c>
      <c r="F135" s="40"/>
      <c r="G135" s="40"/>
      <c r="H135" s="40"/>
      <c r="I135" s="40"/>
    </row>
    <row r="136" s="6" customFormat="1" ht="30" customHeight="1" spans="1:7">
      <c r="A136" s="56" t="s">
        <v>175</v>
      </c>
      <c r="B136" s="52" t="s">
        <v>176</v>
      </c>
      <c r="C136" s="52" t="s">
        <v>6</v>
      </c>
      <c r="D136" s="52">
        <v>4</v>
      </c>
      <c r="E136" s="57"/>
      <c r="F136" s="58"/>
      <c r="G136" s="59"/>
    </row>
    <row r="137" s="6" customFormat="1" ht="30" customHeight="1" spans="1:7">
      <c r="A137" s="56"/>
      <c r="B137" s="52" t="s">
        <v>177</v>
      </c>
      <c r="C137" s="52" t="s">
        <v>6</v>
      </c>
      <c r="D137" s="52">
        <v>25</v>
      </c>
      <c r="E137" s="57"/>
      <c r="F137" s="58"/>
      <c r="G137" s="59"/>
    </row>
    <row r="138" s="6" customFormat="1" ht="30" customHeight="1" spans="1:7">
      <c r="A138" s="56"/>
      <c r="B138" s="52" t="s">
        <v>178</v>
      </c>
      <c r="C138" s="52" t="s">
        <v>6</v>
      </c>
      <c r="D138" s="52">
        <v>35</v>
      </c>
      <c r="E138" s="57"/>
      <c r="F138" s="58"/>
      <c r="G138" s="59"/>
    </row>
    <row r="139" s="6" customFormat="1" ht="30" customHeight="1" spans="1:7">
      <c r="A139" s="56"/>
      <c r="B139" s="52" t="s">
        <v>179</v>
      </c>
      <c r="C139" s="52" t="s">
        <v>6</v>
      </c>
      <c r="D139" s="52">
        <v>15</v>
      </c>
      <c r="E139" s="57"/>
      <c r="F139" s="58"/>
      <c r="G139" s="59"/>
    </row>
    <row r="140" ht="30" customHeight="1" spans="1:5">
      <c r="A140" s="55" t="s">
        <v>180</v>
      </c>
      <c r="B140" s="52" t="s">
        <v>181</v>
      </c>
      <c r="C140" s="55" t="s">
        <v>182</v>
      </c>
      <c r="D140" s="52">
        <v>65</v>
      </c>
      <c r="E140" s="55"/>
    </row>
    <row r="141" ht="30" customHeight="1" spans="1:5">
      <c r="A141" s="55"/>
      <c r="B141" s="52" t="s">
        <v>183</v>
      </c>
      <c r="C141" s="55" t="s">
        <v>6</v>
      </c>
      <c r="D141" s="52">
        <v>25</v>
      </c>
      <c r="E141" s="55"/>
    </row>
    <row r="142" ht="30" customHeight="1" spans="1:5">
      <c r="A142" s="55"/>
      <c r="B142" s="52" t="s">
        <v>184</v>
      </c>
      <c r="C142" s="60" t="s">
        <v>6</v>
      </c>
      <c r="D142" s="52">
        <v>50</v>
      </c>
      <c r="E142" s="55"/>
    </row>
    <row r="143" ht="30" customHeight="1" spans="1:5">
      <c r="A143" s="55"/>
      <c r="B143" s="52" t="s">
        <v>185</v>
      </c>
      <c r="C143" s="60" t="s">
        <v>107</v>
      </c>
      <c r="D143" s="52">
        <v>800</v>
      </c>
      <c r="E143" s="55"/>
    </row>
    <row r="144" ht="30" customHeight="1" spans="1:5">
      <c r="A144" s="55"/>
      <c r="B144" s="52" t="s">
        <v>186</v>
      </c>
      <c r="C144" s="60" t="s">
        <v>107</v>
      </c>
      <c r="D144" s="52">
        <v>500</v>
      </c>
      <c r="E144" s="55"/>
    </row>
    <row r="145" ht="30" customHeight="1" spans="1:5">
      <c r="A145" s="55"/>
      <c r="B145" s="52" t="s">
        <v>187</v>
      </c>
      <c r="C145" s="60" t="s">
        <v>125</v>
      </c>
      <c r="D145" s="52">
        <v>150</v>
      </c>
      <c r="E145" s="55"/>
    </row>
    <row r="146" ht="30" customHeight="1" spans="1:5">
      <c r="A146" s="55"/>
      <c r="B146" s="52" t="s">
        <v>188</v>
      </c>
      <c r="C146" s="60" t="s">
        <v>125</v>
      </c>
      <c r="D146" s="52">
        <v>260</v>
      </c>
      <c r="E146" s="55"/>
    </row>
    <row r="147" ht="30" customHeight="1" spans="1:5">
      <c r="A147" s="55"/>
      <c r="B147" s="52" t="s">
        <v>189</v>
      </c>
      <c r="C147" s="60" t="s">
        <v>117</v>
      </c>
      <c r="D147" s="52">
        <v>600</v>
      </c>
      <c r="E147" s="55"/>
    </row>
    <row r="148" customFormat="1" ht="30" customHeight="1" spans="1:5">
      <c r="A148" s="61"/>
      <c r="B148" s="62"/>
      <c r="C148" s="63"/>
      <c r="D148" s="62"/>
      <c r="E148" s="61"/>
    </row>
    <row r="149" customFormat="1" ht="30" customHeight="1" spans="1:5">
      <c r="A149" s="61"/>
      <c r="B149" s="62"/>
      <c r="C149" s="63"/>
      <c r="D149" s="62"/>
      <c r="E149" s="61"/>
    </row>
    <row r="150" customFormat="1" ht="30" customHeight="1" spans="1:5">
      <c r="A150" s="61"/>
      <c r="B150" s="62"/>
      <c r="C150" s="63"/>
      <c r="D150" s="62"/>
      <c r="E150" s="61"/>
    </row>
    <row r="151" customFormat="1" ht="30" customHeight="1" spans="1:5">
      <c r="A151" s="61"/>
      <c r="B151" s="62"/>
      <c r="C151" s="63"/>
      <c r="D151" s="62"/>
      <c r="E151" s="61"/>
    </row>
    <row r="152" customFormat="1" ht="30" customHeight="1" spans="1:5">
      <c r="A152" s="61"/>
      <c r="B152" s="62"/>
      <c r="C152" s="63"/>
      <c r="D152" s="62"/>
      <c r="E152" s="61"/>
    </row>
    <row r="153" customFormat="1" ht="30" customHeight="1" spans="1:5">
      <c r="A153" s="61"/>
      <c r="B153" s="62"/>
      <c r="C153" s="63"/>
      <c r="D153" s="62"/>
      <c r="E153" s="61"/>
    </row>
    <row r="154" customFormat="1" ht="30" customHeight="1" spans="1:5">
      <c r="A154" s="61"/>
      <c r="B154" s="62"/>
      <c r="C154" s="63"/>
      <c r="D154" s="62"/>
      <c r="E154" s="61"/>
    </row>
    <row r="155" customFormat="1" ht="30" customHeight="1" spans="1:5">
      <c r="A155" s="61"/>
      <c r="B155" s="62"/>
      <c r="C155" s="63"/>
      <c r="D155" s="62"/>
      <c r="E155" s="61"/>
    </row>
    <row r="156" s="5" customFormat="1" ht="38" customHeight="1" spans="1:5">
      <c r="A156" s="25" t="s">
        <v>190</v>
      </c>
      <c r="B156" s="25"/>
      <c r="C156" s="25"/>
      <c r="D156" s="25"/>
      <c r="E156" s="25"/>
    </row>
    <row r="157" s="5" customFormat="1" ht="43" customHeight="1" spans="1:5">
      <c r="A157" s="64" t="s">
        <v>67</v>
      </c>
      <c r="B157" s="65" t="s">
        <v>191</v>
      </c>
      <c r="C157" s="65" t="s">
        <v>192</v>
      </c>
      <c r="D157" s="65" t="s">
        <v>2</v>
      </c>
      <c r="E157" s="66" t="s">
        <v>3</v>
      </c>
    </row>
    <row r="158" s="5" customFormat="1" ht="222" customHeight="1" spans="1:5">
      <c r="A158" s="34" t="s">
        <v>193</v>
      </c>
      <c r="B158" s="35" t="s">
        <v>194</v>
      </c>
      <c r="C158" s="67" t="s">
        <v>195</v>
      </c>
      <c r="D158" s="36" t="s">
        <v>6</v>
      </c>
      <c r="E158" s="68">
        <v>200</v>
      </c>
    </row>
    <row r="159" s="5" customFormat="1" ht="47" customHeight="1" spans="1:5">
      <c r="A159" s="34" t="s">
        <v>196</v>
      </c>
      <c r="B159" s="35" t="s">
        <v>197</v>
      </c>
      <c r="C159" s="69" t="s">
        <v>198</v>
      </c>
      <c r="D159" s="36" t="s">
        <v>6</v>
      </c>
      <c r="E159" s="68">
        <v>240</v>
      </c>
    </row>
    <row r="160" s="5" customFormat="1" ht="43" customHeight="1" spans="1:5">
      <c r="A160" s="34"/>
      <c r="B160" s="35" t="s">
        <v>199</v>
      </c>
      <c r="C160" s="69"/>
      <c r="D160" s="36" t="s">
        <v>6</v>
      </c>
      <c r="E160" s="68">
        <v>300</v>
      </c>
    </row>
    <row r="161" s="5" customFormat="1" ht="49" customHeight="1" spans="1:5">
      <c r="A161" s="70"/>
      <c r="B161" s="71" t="s">
        <v>200</v>
      </c>
      <c r="C161" s="72"/>
      <c r="D161" s="44" t="s">
        <v>6</v>
      </c>
      <c r="E161" s="73">
        <v>400</v>
      </c>
    </row>
  </sheetData>
  <mergeCells count="72">
    <mergeCell ref="A1:E1"/>
    <mergeCell ref="A2:B2"/>
    <mergeCell ref="A3:B3"/>
    <mergeCell ref="A4:B4"/>
    <mergeCell ref="A5:B5"/>
    <mergeCell ref="A6:B6"/>
    <mergeCell ref="A22:B22"/>
    <mergeCell ref="A23:B23"/>
    <mergeCell ref="A24:E24"/>
    <mergeCell ref="A25:E25"/>
    <mergeCell ref="A26:B26"/>
    <mergeCell ref="A27:B27"/>
    <mergeCell ref="A28:B28"/>
    <mergeCell ref="A29:B29"/>
    <mergeCell ref="A44:B44"/>
    <mergeCell ref="A45:B45"/>
    <mergeCell ref="A46:E46"/>
    <mergeCell ref="A47:E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66:B66"/>
    <mergeCell ref="A67:B67"/>
    <mergeCell ref="A68:B68"/>
    <mergeCell ref="A69:E69"/>
    <mergeCell ref="D88:E88"/>
    <mergeCell ref="D106:E106"/>
    <mergeCell ref="A107:B107"/>
    <mergeCell ref="A134:E134"/>
    <mergeCell ref="A156:E156"/>
    <mergeCell ref="A7:A8"/>
    <mergeCell ref="A9:A11"/>
    <mergeCell ref="A12:A13"/>
    <mergeCell ref="A14:A15"/>
    <mergeCell ref="A16:A17"/>
    <mergeCell ref="A18:A19"/>
    <mergeCell ref="A20:A21"/>
    <mergeCell ref="A30:A31"/>
    <mergeCell ref="A32:A33"/>
    <mergeCell ref="A34:A35"/>
    <mergeCell ref="A36:A37"/>
    <mergeCell ref="A38:A40"/>
    <mergeCell ref="A41:A43"/>
    <mergeCell ref="A57:A58"/>
    <mergeCell ref="A59:A61"/>
    <mergeCell ref="A62:A63"/>
    <mergeCell ref="A64:A65"/>
    <mergeCell ref="A71:A73"/>
    <mergeCell ref="A75:A77"/>
    <mergeCell ref="A78:A79"/>
    <mergeCell ref="A80:A82"/>
    <mergeCell ref="A83:A85"/>
    <mergeCell ref="A86:A88"/>
    <mergeCell ref="A94:A96"/>
    <mergeCell ref="A98:A99"/>
    <mergeCell ref="A100:A106"/>
    <mergeCell ref="A108:A110"/>
    <mergeCell ref="A112:A114"/>
    <mergeCell ref="A119:A120"/>
    <mergeCell ref="A136:A139"/>
    <mergeCell ref="A140:A147"/>
    <mergeCell ref="A159:A161"/>
    <mergeCell ref="B72:B73"/>
    <mergeCell ref="C159:C161"/>
    <mergeCell ref="E80:E81"/>
    <mergeCell ref="E84:E8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2020-03-25T04:59:00Z</dcterms:created>
  <dcterms:modified xsi:type="dcterms:W3CDTF">2023-11-16T02:02:50Z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460188DDDF4D4D2B8C10AB3D7A261C0E_13</vt:lpwstr>
  </property>
</Properties>
</file>