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<sst xmlns="http://schemas.openxmlformats.org/spreadsheetml/2006/main" count="44" uniqueCount="43">
  <si>
    <t>附件：</t>
  </si>
  <si>
    <t>方山县2024年省级衔接推进乡村振兴补助资金（第三批）分配结果表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</si>
  <si>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</si>
  <si>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</si>
  <si>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</si>
  <si>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</si>
  <si>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</si>
  <si>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</si>
  <si>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</si>
  <si>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</si>
  <si>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</si>
  <si>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</si>
  <si>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</si>
  <si>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</si>
  <si>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方农组发〔2024〕6号</t>
  </si>
  <si>
    <t>一次性交通补贴项目</t>
  </si>
  <si>
    <t>对省外务工的脱贫劳动力进行外出务工一次性交通补助。</t>
  </si>
  <si>
    <t>刘家庄河道及水毁堤防修复项目</t>
  </si>
  <si>
    <t>大桥一座；修建堤防200m</t>
  </si>
  <si>
    <t>圪洞镇二期盛祥安居小区项目</t>
  </si>
  <si>
    <t>移民安置点基础设施及公共服务建设等</t>
  </si>
  <si>
    <t>方山县乡村民宿奖补项目</t>
  </si>
  <si>
    <t>为了助力乡村振兴，引导当地群众利用闲置的房屋开办和发展民宿，鼓励民间资本投资民宿，促进全县民宿产业发展，优先对圪洞镇、峪口镇、北武当镇内新建改建民宿经营主体给予7-22万元的分级奖励。</t>
  </si>
  <si>
    <t>农业生产托管项目</t>
  </si>
  <si>
    <t>方山县裕鼎宏种养专业合作社耕种18095.24亩； 方山县诚谊农机专业合社耕种10952.38亩 ；方山县其亮农机专业合作耕种35714.28亩；方山县福源泉农机专业合作社耕种7142.85亩；方山县保贵农机专业合作社耕种23333.33亩。</t>
  </si>
  <si>
    <t>撂荒地宜机化改造项目</t>
  </si>
  <si>
    <t>积翠镇刘家庄村宜机化改造面积462.41亩，积翠镇冯家庄（南阳村）宜机化改造面积299.88亩。</t>
  </si>
  <si>
    <t>丘陵山区农田宜机化改造项目</t>
  </si>
  <si>
    <t>宜机化改造800亩</t>
  </si>
  <si>
    <t>畜禽标准化养殖场建设项目</t>
  </si>
  <si>
    <t>建设16个畜禽标准化养殖场</t>
  </si>
  <si>
    <t>屋顶户用式光伏运维及改造项目</t>
  </si>
  <si>
    <t>对201户不达发电量光伏发电用户进行设备更换改造，并对849户屋顶光伏进行统一运维，对新建2200户屋顶光伏补贴。</t>
  </si>
  <si>
    <t>胡堡村数字化乡村建设项目</t>
  </si>
  <si>
    <t>村内道路改造8500㎡，新建甜糯玉米种植加工厂1座，村内道路沥青路面铺设3300平方米，修建护路坝122米等</t>
  </si>
  <si>
    <t>东坡村工业园区占地复垦项目</t>
  </si>
  <si>
    <t>复垦土地318亩</t>
  </si>
  <si>
    <t>河庄村维修红白理事厅项目</t>
  </si>
  <si>
    <t>维修红白理事厅300平方米</t>
  </si>
  <si>
    <t>采购冻精项目</t>
  </si>
  <si>
    <t>采购1.2万支优质冻精用于全年改良肉牛1万头</t>
  </si>
  <si>
    <t>三川河方山县方山村段水毁修复、河道治理工程</t>
  </si>
  <si>
    <t>三川河积翠1段工程内容：右岸新建266mC25素混凝土挡墙，河道清淤、清障，筑堤回填。
三川河积翠2段工程内容：右岸新建322mC25素混凝土挡墙，河道清淤、清障，筑堤回填。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</si>
</sst>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B3" sqref="B3:B4"/>
    </sheetView>
  </sheetViews>
  <sheetFormatPr defaultColWidth="9" defaultRowHeight="13.5"/>
  <cols>
    <col min="1" max="1" width="6.38333333333333" style="1" customWidth="1"/>
    <col min="2" max="2" width="10" style="1" customWidth="1"/>
    <col min="3" max="3" width="29.75" style="1" customWidth="1"/>
    <col min="4" max="4" width="45.025" style="1" customWidth="1"/>
    <col min="5" max="5" width="10" style="1" customWidth="1"/>
    <col min="6" max="6" width="7.625" style="1" customWidth="1"/>
    <col min="7" max="7" width="9.875" style="1" customWidth="1"/>
    <col min="8" max="8" width="6.875" style="1" customWidth="1"/>
    <col min="9" max="9" width="6.875" style="6" customWidth="1"/>
    <col min="10" max="10" width="7.50833333333333" style="1" customWidth="1"/>
    <col min="11" max="16371" width="9" style="1"/>
    <col min="16372" max="16384" width="9" style="7"/>
  </cols>
  <sheetData>
    <row r="1" s="1" customFormat="1" spans="1:16384">
      <c r="A1" s="8" t="s">
        <v>0</v>
      </c>
      <c r="B1" s="8"/>
      <c r="I1" s="6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33" customHeight="1" spans="1:10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</row>
    <row r="3" s="2" customFormat="1" ht="30" customHeight="1" spans="1:1637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2"/>
      <c r="H3" s="12"/>
      <c r="I3" s="12"/>
      <c r="J3" s="11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11"/>
      <c r="B4" s="11"/>
      <c r="C4" s="11"/>
      <c r="D4" s="11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11" t="s">
        <v>13</v>
      </c>
      <c r="B5" s="11"/>
      <c r="C5" s="11"/>
      <c r="D5" s="11"/>
      <c r="E5" s="12">
        <f>SUM(E6:E212)</f>
        <v>1660</v>
      </c>
      <c r="F5" s="12">
        <f>SUM(F6:F212)</f>
        <v>0</v>
      </c>
      <c r="G5" s="12">
        <f>SUM(G6:G212)</f>
        <v>1660</v>
      </c>
      <c r="H5" s="12">
        <f>SUM(H6:H212)</f>
        <v>0</v>
      </c>
      <c r="I5" s="12">
        <f>SUM(I6:I212)</f>
        <v>0</v>
      </c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0" customHeight="1" spans="1:16384">
      <c r="A6" s="13">
        <v>1</v>
      </c>
      <c r="B6" s="13" t="s">
        <v>14</v>
      </c>
      <c r="C6" s="13" t="s">
        <v>15</v>
      </c>
      <c r="D6" s="13" t="s">
        <v>16</v>
      </c>
      <c r="E6" s="13">
        <v>43.108</v>
      </c>
      <c r="F6" s="13"/>
      <c r="G6" s="14">
        <v>43.108</v>
      </c>
      <c r="H6" s="14"/>
      <c r="I6" s="18"/>
      <c r="J6" s="14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s="3" customFormat="1" ht="30" customHeight="1" spans="1:16384">
      <c r="A7" s="13">
        <v>2</v>
      </c>
      <c r="B7" s="13"/>
      <c r="C7" s="13" t="s">
        <v>17</v>
      </c>
      <c r="D7" s="13" t="s">
        <v>18</v>
      </c>
      <c r="E7" s="13">
        <v>140</v>
      </c>
      <c r="F7" s="13"/>
      <c r="G7" s="14">
        <v>140</v>
      </c>
      <c r="H7" s="14"/>
      <c r="I7" s="18"/>
      <c r="J7" s="14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  <c r="XFD7" s="19"/>
    </row>
    <row r="8" s="4" customFormat="1" ht="30" customHeight="1" spans="1:16384">
      <c r="A8" s="13">
        <v>3</v>
      </c>
      <c r="B8" s="13"/>
      <c r="C8" s="13" t="s">
        <v>19</v>
      </c>
      <c r="D8" s="13" t="s">
        <v>20</v>
      </c>
      <c r="E8" s="13">
        <v>456.892</v>
      </c>
      <c r="F8" s="15"/>
      <c r="G8" s="15">
        <v>456.892</v>
      </c>
      <c r="H8" s="15"/>
      <c r="I8" s="18"/>
      <c r="J8" s="1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="4" customFormat="1" ht="55" customHeight="1" spans="1:16384">
      <c r="A9" s="13">
        <v>4</v>
      </c>
      <c r="B9" s="13"/>
      <c r="C9" s="13" t="s">
        <v>21</v>
      </c>
      <c r="D9" s="13" t="s">
        <v>22</v>
      </c>
      <c r="E9" s="13">
        <v>100</v>
      </c>
      <c r="F9" s="15"/>
      <c r="G9" s="15">
        <v>100</v>
      </c>
      <c r="H9" s="15"/>
      <c r="I9" s="18"/>
      <c r="J9" s="1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s="4" customFormat="1" ht="63" customHeight="1" spans="1:16384">
      <c r="A10" s="13">
        <v>5</v>
      </c>
      <c r="B10" s="13"/>
      <c r="C10" s="13" t="s">
        <v>23</v>
      </c>
      <c r="D10" s="13" t="s">
        <v>24</v>
      </c>
      <c r="E10" s="13">
        <v>80</v>
      </c>
      <c r="F10" s="15"/>
      <c r="G10" s="15">
        <v>80</v>
      </c>
      <c r="H10" s="15"/>
      <c r="I10" s="18"/>
      <c r="J10" s="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4" customFormat="1" ht="40" customHeight="1" spans="1:16384">
      <c r="A11" s="13">
        <v>6</v>
      </c>
      <c r="B11" s="13"/>
      <c r="C11" s="13" t="s">
        <v>25</v>
      </c>
      <c r="D11" s="13" t="s">
        <v>26</v>
      </c>
      <c r="E11" s="13">
        <v>120</v>
      </c>
      <c r="F11" s="15"/>
      <c r="G11" s="15">
        <v>120</v>
      </c>
      <c r="H11" s="15"/>
      <c r="I11" s="18"/>
      <c r="J11" s="1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4" customFormat="1" ht="30" customHeight="1" spans="1:16384">
      <c r="A12" s="13">
        <v>7</v>
      </c>
      <c r="B12" s="13"/>
      <c r="C12" s="13" t="s">
        <v>27</v>
      </c>
      <c r="D12" s="13" t="s">
        <v>28</v>
      </c>
      <c r="E12" s="13">
        <v>80</v>
      </c>
      <c r="F12" s="15"/>
      <c r="G12" s="15">
        <v>80</v>
      </c>
      <c r="H12" s="15"/>
      <c r="I12" s="18"/>
      <c r="J12" s="1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s="4" customFormat="1" ht="36" customHeight="1" spans="1:16384">
      <c r="A13" s="13">
        <v>8</v>
      </c>
      <c r="B13" s="13"/>
      <c r="C13" s="13" t="s">
        <v>29</v>
      </c>
      <c r="D13" s="13" t="s">
        <v>30</v>
      </c>
      <c r="E13" s="13">
        <v>120</v>
      </c>
      <c r="F13" s="15"/>
      <c r="G13" s="15">
        <v>120</v>
      </c>
      <c r="H13" s="15"/>
      <c r="I13" s="18"/>
      <c r="J13" s="1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20"/>
      <c r="XFD13" s="20"/>
    </row>
    <row r="14" s="5" customFormat="1" ht="39" customHeight="1" spans="1:16384">
      <c r="A14" s="13">
        <v>9</v>
      </c>
      <c r="B14" s="13" t="s">
        <v>14</v>
      </c>
      <c r="C14" s="13" t="s">
        <v>31</v>
      </c>
      <c r="D14" s="13" t="s">
        <v>32</v>
      </c>
      <c r="E14" s="13">
        <v>160</v>
      </c>
      <c r="F14" s="15"/>
      <c r="G14" s="15">
        <v>160</v>
      </c>
      <c r="H14" s="15"/>
      <c r="I14" s="18"/>
      <c r="J14" s="1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  <c r="XFD14" s="19"/>
    </row>
    <row r="15" s="5" customFormat="1" ht="35" customHeight="1" spans="1:16384">
      <c r="A15" s="13">
        <v>10</v>
      </c>
      <c r="B15" s="13"/>
      <c r="C15" s="13" t="s">
        <v>33</v>
      </c>
      <c r="D15" s="13" t="s">
        <v>34</v>
      </c>
      <c r="E15" s="13">
        <v>100</v>
      </c>
      <c r="F15" s="15"/>
      <c r="G15" s="15">
        <v>100</v>
      </c>
      <c r="H15" s="15"/>
      <c r="I15" s="18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  <c r="XFD15" s="19"/>
    </row>
    <row r="16" s="4" customFormat="1" ht="30" customHeight="1" spans="1:16384">
      <c r="A16" s="13">
        <v>11</v>
      </c>
      <c r="B16" s="13"/>
      <c r="C16" s="13" t="s">
        <v>35</v>
      </c>
      <c r="D16" s="13" t="s">
        <v>36</v>
      </c>
      <c r="E16" s="13">
        <v>120</v>
      </c>
      <c r="F16" s="15"/>
      <c r="G16" s="15">
        <v>120</v>
      </c>
      <c r="H16" s="15"/>
      <c r="I16" s="18"/>
      <c r="J16" s="1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  <c r="XFC16" s="20"/>
      <c r="XFD16" s="20"/>
    </row>
    <row r="17" s="5" customFormat="1" ht="30" customHeight="1" spans="1:16384">
      <c r="A17" s="13">
        <v>12</v>
      </c>
      <c r="B17" s="13"/>
      <c r="C17" s="13" t="s">
        <v>37</v>
      </c>
      <c r="D17" s="13" t="s">
        <v>38</v>
      </c>
      <c r="E17" s="13">
        <v>30</v>
      </c>
      <c r="F17" s="15"/>
      <c r="G17" s="15">
        <v>30</v>
      </c>
      <c r="H17" s="15"/>
      <c r="I17" s="18"/>
      <c r="J17" s="1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19"/>
      <c r="XFC17" s="19"/>
      <c r="XFD17" s="19"/>
    </row>
    <row r="18" s="5" customFormat="1" ht="30" customHeight="1" spans="1:16384">
      <c r="A18" s="13">
        <v>13</v>
      </c>
      <c r="B18" s="13"/>
      <c r="C18" s="13" t="s">
        <v>39</v>
      </c>
      <c r="D18" s="13" t="s">
        <v>40</v>
      </c>
      <c r="E18" s="13">
        <v>60</v>
      </c>
      <c r="F18" s="15"/>
      <c r="G18" s="15">
        <v>60</v>
      </c>
      <c r="H18" s="15"/>
      <c r="I18" s="18"/>
      <c r="J18" s="1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  <c r="XFC18" s="19"/>
      <c r="XFD18" s="19"/>
    </row>
    <row r="19" s="5" customFormat="1" ht="58" customHeight="1" spans="1:16384">
      <c r="A19" s="13">
        <v>14</v>
      </c>
      <c r="B19" s="13"/>
      <c r="C19" s="13" t="s">
        <v>41</v>
      </c>
      <c r="D19" s="13" t="s">
        <v>42</v>
      </c>
      <c r="E19" s="13">
        <v>50</v>
      </c>
      <c r="F19" s="15"/>
      <c r="G19" s="15">
        <v>50</v>
      </c>
      <c r="H19" s="15"/>
      <c r="I19" s="18"/>
      <c r="J19" s="1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B19" s="19"/>
      <c r="XFC19" s="19"/>
      <c r="XFD19" s="19"/>
    </row>
    <row r="20" spans="1:3">
      <c r="A20" s="16"/>
      <c r="B20" s="17"/>
      <c r="C20" s="16"/>
    </row>
    <row r="21" spans="1:3">
      <c r="A21" s="16"/>
      <c r="B21" s="17"/>
      <c r="C21" s="16"/>
    </row>
  </sheetData>
  <mergeCells count="11">
    <mergeCell ref="A1:B1"/>
    <mergeCell ref="A2:J2"/>
    <mergeCell ref="E3:I3"/>
    <mergeCell ref="A5:D5"/>
    <mergeCell ref="A3:A4"/>
    <mergeCell ref="B3:B4"/>
    <mergeCell ref="B6:B13"/>
    <mergeCell ref="B14:B19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2024-07-16T09:05:58Z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AA6D36276D364860B3CB696A12D437CA</vt:lpwstr>
  </property>
</Properties>
</file>