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<sst xmlns="http://schemas.openxmlformats.org/spreadsheetml/2006/main" count="87" uniqueCount="79">
  <si>
    <t>附件：</t>
  </si>
  <si>
    <t>方山县2024年县级衔接推进乡村振兴配套资金分配结果表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</si>
  <si>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</si>
  <si>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</si>
  <si>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</si>
  <si>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</si>
  <si>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</si>
  <si>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</si>
  <si>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</si>
  <si>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</si>
  <si>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</si>
  <si>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</si>
  <si>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</si>
  <si>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</si>
  <si>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方巩固衔接组发〔2024〕7号</t>
  </si>
  <si>
    <t>新民村耕地治理项目</t>
  </si>
  <si>
    <t>复垦土地201亩、树木赔偿17635株</t>
  </si>
  <si>
    <t>武当村耕地保护复垦项目</t>
  </si>
  <si>
    <t>复垦土地2270平米</t>
  </si>
  <si>
    <t>17个城中村环卫市场化项目</t>
  </si>
  <si>
    <t>对17个村清扫保洁面积568646.92㎡，清运垃圾约为1.095万吨</t>
  </si>
  <si>
    <t>方山县垃圾压缩分拣中转站项目</t>
  </si>
  <si>
    <t>修建厂房1500㎡，购买分拣设备1套、购置车辆6辆、20方钩臂箱3个、空气能取暖设备1套、地磅1台</t>
  </si>
  <si>
    <t>环卫城乡一体化项目</t>
  </si>
  <si>
    <t>45个村庄、19个美丽乡村的清扫保洁垃圾清运2.8万吨，购置车辆48辆。</t>
  </si>
  <si>
    <t>大武镇新房移民村安置集中供热工程</t>
  </si>
  <si>
    <t>改建小区集中供暖，由过去的电供暖改建为集中供暖，主要新建换热站一座和管道180米以及其他附属设施。</t>
  </si>
  <si>
    <t>涵养林建设项目</t>
  </si>
  <si>
    <t>6281.08亩涵养林梁地占地面积，1040.74亩涵养林水地占地面积，830.02亩涵养林山地水浇地占地面积。</t>
  </si>
  <si>
    <t>津良庄村巷道硬化</t>
  </si>
  <si>
    <t>1000米长，宽6米的沥青路。</t>
  </si>
  <si>
    <t>盛祥安居小区易地移民搬迁基础设施</t>
  </si>
  <si>
    <t>盛祥安居小区易地移民搬迁基础建设</t>
  </si>
  <si>
    <t>张家塔村道路硬化项目</t>
  </si>
  <si>
    <t>1、道路工程：项目起点位于土韩线张家塔村，终点止于张家塔观景平台停车场，路线全长0.17公里。采用四级Ⅰ类公路标准建设，设计车速15公里/小时，路基宽度6.5米，新建桥涵设计汽车荷载等级采用公路一Ⅱ，建设内容包括路基、路面、安防、排水、停车场硬化等工程。
2、桥梁工程：新建1x13mx7m普通砼现浇空心板桥1座。
3、安防工程：原村道路线长度502米，建设内容包括路面、安防、排水等工程。</t>
  </si>
  <si>
    <t>林业工程</t>
  </si>
  <si>
    <t>1、2018年度工程：2018年三北人工植苗造林3000亩，2018年三北封山育林5000亩，2018年天保封山育林2000亩。
    2、2019年度工程:2019年三北封山育林5000亩，2019年三北退化林分改造5000亩；2019年天保封山育林2000亩；2019年天保人工植苗造林1000亩。2019年三北人工植苗6000亩。
    3、2020年度工程:2020年三北人工植苗3000亩；2020年三北封山育林5000亩。2020年天保封山育林3000亩。
    4、2021年度工程:2021年人工造乔木林10400亩，封山育林5900亩，飞播造林30000万亩，黄河流域防护林屏障建设工程2600亩，2021年野猪防控。
    5、2022年度工程:西北林业调查设计院造林绿化空间调查评估、2022年图斑监测。
    6、2023年度工程:张家塔乡村旅游绿化工程；方山县林草湿外来入侵物种普查；方山县2023年松材线虫病疫情普查项目。</t>
  </si>
  <si>
    <t>太佳环城高速两侧造林绿化，土地流转23637亩</t>
  </si>
  <si>
    <t>土地流转</t>
  </si>
  <si>
    <t>环境整治</t>
  </si>
  <si>
    <t>209国道、峪松线、机场大道两侧树木修剪除草等72公里。</t>
  </si>
  <si>
    <t>麻峪村季节差蔬菜冷库制冰厂</t>
  </si>
  <si>
    <t>建设冷库160平米,制冰设备采购。</t>
  </si>
  <si>
    <t>赤坚岭村扩大人蓄分离建设</t>
  </si>
  <si>
    <t>草料房建设面积400平米，管理用房建设面积60平米</t>
  </si>
  <si>
    <t>农村千万工程</t>
  </si>
  <si>
    <t>农村千万工程建设</t>
  </si>
  <si>
    <t>肉牛产业基础设施建设工程</t>
  </si>
  <si>
    <t>肉牛产业基础设施建</t>
  </si>
  <si>
    <t>雅儿崖旅游基础设施建设工程</t>
  </si>
  <si>
    <t>游客中心927平方米；停车场5334.44平方米；公共卫生间165.24平方米；景区步道2852平方米；供水管网、供电工程、绿化工程3336.73平方米；以及景区标识等。</t>
  </si>
  <si>
    <t>农村热源点建设项目</t>
  </si>
  <si>
    <t>换热站一座。</t>
  </si>
  <si>
    <t>峪安苑易地移民搬迁基础设施建设</t>
  </si>
  <si>
    <t>兴盛苑易地移民搬迁基础设施建设</t>
  </si>
  <si>
    <t>峪口兴盛苑、峪安苑电网改造</t>
  </si>
  <si>
    <t>对两个小区电网系统升级改造，安转电表900块，变压器一台，铜芯电缆3km。</t>
  </si>
  <si>
    <t>山体滑坡维修及农田灌溉渠清淤修复</t>
  </si>
  <si>
    <t>灌溉渠清淤泥、牛场山体滑坡清淤800m³</t>
  </si>
  <si>
    <t>土韩线路环境整治</t>
  </si>
  <si>
    <t>四堆整治，清理垃圾、杂草、拆除废旧房屋，取缔非法洗车点，拆除彩钢房。</t>
  </si>
  <si>
    <t>峪口兴盛苑安置点单人户安置楼保温</t>
  </si>
  <si>
    <t>移民安置点加装保温墙体，加宽楼道，改装密封断桥窗。</t>
  </si>
  <si>
    <t>横泉水库生态涵养林绿化工程</t>
  </si>
  <si>
    <t>田家坡村于2019年实施556.61亩生态涵养林绿化工程，对相关群众占地补偿。</t>
  </si>
  <si>
    <t>南村田间路硬化</t>
  </si>
  <si>
    <t>硬化田间路</t>
  </si>
  <si>
    <t>峪口村污水处理工程管网设施修复</t>
  </si>
  <si>
    <t>新建污水管道、检查井及砖砌围墙、厕所等工程。</t>
  </si>
  <si>
    <t>污水处理项目</t>
  </si>
  <si>
    <t>开展20个村污水处理站运行，处理生活污水量109.5万立方米。</t>
  </si>
  <si>
    <t>美丽乡村建设</t>
  </si>
  <si>
    <t>建设6个村美丽乡村，包括污水管网建设及村容村貌治理。</t>
  </si>
  <si>
    <t>孔家庄村水毁污水管网修复</t>
  </si>
  <si>
    <t>新建污水管道、检查井及新建堤坝等。</t>
  </si>
  <si>
    <t>冯家沟村牛场环境整治</t>
  </si>
  <si>
    <t>地面绿化及围栏修建等。</t>
  </si>
  <si>
    <t>高家庄村至圪洞村段河道治理</t>
  </si>
  <si>
    <t>河道清理、树木修剪、环境整治等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</si>
</sst>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abSelected="1" workbookViewId="0">
      <selection activeCell="J11" sqref="J11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8.6333333333333" style="3" customWidth="1"/>
    <col min="4" max="4" width="42.2333333333333" style="1" customWidth="1"/>
    <col min="5" max="5" width="9.75" style="1" customWidth="1"/>
    <col min="6" max="6" width="7" style="1" customWidth="1"/>
    <col min="7" max="7" width="7.86666666666667" style="1" customWidth="1"/>
    <col min="8" max="8" width="6.49166666666667" style="1" customWidth="1"/>
    <col min="9" max="9" width="10.375" style="6" customWidth="1"/>
    <col min="10" max="10" width="7.51666666666667" style="1" customWidth="1"/>
    <col min="11" max="16371" width="9" style="1"/>
    <col min="16372" max="16384" width="9" style="7"/>
  </cols>
  <sheetData>
    <row r="1" s="1" customFormat="1" spans="1:16384">
      <c r="A1" s="1" t="s">
        <v>0</v>
      </c>
      <c r="C1" s="3"/>
      <c r="I1" s="6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37" customHeight="1" spans="1:10">
      <c r="A2" s="8" t="s">
        <v>1</v>
      </c>
      <c r="B2" s="9"/>
      <c r="C2" s="10"/>
      <c r="D2" s="8"/>
      <c r="E2" s="8"/>
      <c r="F2" s="8"/>
      <c r="G2" s="8"/>
      <c r="H2" s="8"/>
      <c r="I2" s="8"/>
      <c r="J2" s="8"/>
    </row>
    <row r="3" s="2" customFormat="1" ht="20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1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1" t="s">
        <v>13</v>
      </c>
      <c r="B5" s="11"/>
      <c r="C5" s="11"/>
      <c r="D5" s="11"/>
      <c r="E5" s="13">
        <f>SUM(E6:E40)</f>
        <v>8465</v>
      </c>
      <c r="F5" s="13">
        <f>SUM(F6:F40)</f>
        <v>0</v>
      </c>
      <c r="G5" s="13">
        <f>SUM(G6:G40)</f>
        <v>0</v>
      </c>
      <c r="H5" s="13">
        <f>SUM(H6:H40)</f>
        <v>0</v>
      </c>
      <c r="I5" s="13">
        <f>SUM(I6:I40)</f>
        <v>8465</v>
      </c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25" customHeight="1" spans="1:16384">
      <c r="A6" s="14">
        <v>1</v>
      </c>
      <c r="B6" s="15" t="s">
        <v>14</v>
      </c>
      <c r="C6" s="16" t="s">
        <v>15</v>
      </c>
      <c r="D6" s="17" t="s">
        <v>16</v>
      </c>
      <c r="E6" s="18">
        <v>105</v>
      </c>
      <c r="F6" s="19"/>
      <c r="G6" s="19"/>
      <c r="H6" s="20"/>
      <c r="I6" s="18">
        <v>105</v>
      </c>
      <c r="J6" s="20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3" customFormat="1" ht="25" customHeight="1" spans="1:16384">
      <c r="A7" s="14">
        <v>2</v>
      </c>
      <c r="B7" s="15"/>
      <c r="C7" s="16" t="s">
        <v>17</v>
      </c>
      <c r="D7" s="17" t="s">
        <v>18</v>
      </c>
      <c r="E7" s="18">
        <v>8.56</v>
      </c>
      <c r="F7" s="19"/>
      <c r="G7" s="19"/>
      <c r="H7" s="20"/>
      <c r="I7" s="18">
        <v>8.56</v>
      </c>
      <c r="J7" s="20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4" customFormat="1" ht="33" customHeight="1" spans="1:16384">
      <c r="A8" s="14">
        <v>3</v>
      </c>
      <c r="B8" s="15"/>
      <c r="C8" s="16" t="s">
        <v>19</v>
      </c>
      <c r="D8" s="16" t="s">
        <v>20</v>
      </c>
      <c r="E8" s="18">
        <v>480</v>
      </c>
      <c r="F8" s="21"/>
      <c r="G8" s="19"/>
      <c r="H8" s="21"/>
      <c r="I8" s="18">
        <v>480</v>
      </c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0"/>
      <c r="XES8" s="30"/>
      <c r="XET8" s="30"/>
      <c r="XEU8" s="30"/>
      <c r="XEV8" s="30"/>
      <c r="XEW8" s="30"/>
      <c r="XEX8" s="30"/>
      <c r="XEY8" s="30"/>
      <c r="XEZ8" s="30"/>
      <c r="XFA8" s="30"/>
      <c r="XFB8" s="30"/>
      <c r="XFC8" s="30"/>
      <c r="XFD8" s="30"/>
    </row>
    <row r="9" s="4" customFormat="1" ht="45" customHeight="1" spans="1:16384">
      <c r="A9" s="14">
        <v>4</v>
      </c>
      <c r="B9" s="15"/>
      <c r="C9" s="16" t="s">
        <v>21</v>
      </c>
      <c r="D9" s="16" t="s">
        <v>22</v>
      </c>
      <c r="E9" s="18">
        <v>300</v>
      </c>
      <c r="F9" s="21"/>
      <c r="G9" s="19"/>
      <c r="H9" s="21"/>
      <c r="I9" s="18">
        <v>300</v>
      </c>
      <c r="J9" s="2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0"/>
      <c r="XES9" s="30"/>
      <c r="XET9" s="30"/>
      <c r="XEU9" s="30"/>
      <c r="XEV9" s="30"/>
      <c r="XEW9" s="30"/>
      <c r="XEX9" s="30"/>
      <c r="XEY9" s="30"/>
      <c r="XEZ9" s="30"/>
      <c r="XFA9" s="30"/>
      <c r="XFB9" s="30"/>
      <c r="XFC9" s="30"/>
      <c r="XFD9" s="30"/>
    </row>
    <row r="10" s="4" customFormat="1" ht="39" customHeight="1" spans="1:16384">
      <c r="A10" s="14">
        <v>5</v>
      </c>
      <c r="B10" s="15"/>
      <c r="C10" s="16" t="s">
        <v>23</v>
      </c>
      <c r="D10" s="16" t="s">
        <v>24</v>
      </c>
      <c r="E10" s="18">
        <v>1000</v>
      </c>
      <c r="F10" s="21"/>
      <c r="G10" s="19"/>
      <c r="H10" s="21"/>
      <c r="I10" s="18">
        <v>1000</v>
      </c>
      <c r="J10" s="2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0"/>
      <c r="XFD10" s="30"/>
    </row>
    <row r="11" s="4" customFormat="1" ht="53" customHeight="1" spans="1:16384">
      <c r="A11" s="14">
        <v>6</v>
      </c>
      <c r="B11" s="15"/>
      <c r="C11" s="16" t="s">
        <v>25</v>
      </c>
      <c r="D11" s="16" t="s">
        <v>26</v>
      </c>
      <c r="E11" s="18">
        <v>200</v>
      </c>
      <c r="F11" s="21"/>
      <c r="G11" s="19"/>
      <c r="H11" s="21"/>
      <c r="I11" s="18">
        <v>200</v>
      </c>
      <c r="J11" s="2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0"/>
    </row>
    <row r="12" s="4" customFormat="1" ht="46" customHeight="1" spans="1:16384">
      <c r="A12" s="14">
        <v>7</v>
      </c>
      <c r="B12" s="15"/>
      <c r="C12" s="16" t="s">
        <v>27</v>
      </c>
      <c r="D12" s="22" t="s">
        <v>28</v>
      </c>
      <c r="E12" s="18">
        <v>540</v>
      </c>
      <c r="F12" s="21"/>
      <c r="G12" s="19"/>
      <c r="H12" s="21"/>
      <c r="I12" s="18">
        <v>540</v>
      </c>
      <c r="J12" s="2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  <c r="XFD12" s="30"/>
    </row>
    <row r="13" s="5" customFormat="1" ht="36" customHeight="1" spans="1:16384">
      <c r="A13" s="14">
        <v>8</v>
      </c>
      <c r="B13" s="15"/>
      <c r="C13" s="16" t="s">
        <v>29</v>
      </c>
      <c r="D13" s="22" t="s">
        <v>30</v>
      </c>
      <c r="E13" s="18">
        <v>62</v>
      </c>
      <c r="F13" s="21"/>
      <c r="G13" s="19"/>
      <c r="H13" s="21"/>
      <c r="I13" s="18">
        <v>62</v>
      </c>
      <c r="J13" s="2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29"/>
      <c r="XES13" s="29"/>
      <c r="XET13" s="29"/>
      <c r="XEU13" s="29"/>
      <c r="XEV13" s="29"/>
      <c r="XEW13" s="29"/>
      <c r="XEX13" s="29"/>
      <c r="XEY13" s="29"/>
      <c r="XEZ13" s="29"/>
      <c r="XFA13" s="29"/>
      <c r="XFB13" s="29"/>
      <c r="XFC13" s="29"/>
      <c r="XFD13" s="29"/>
    </row>
    <row r="14" s="5" customFormat="1" ht="45" customHeight="1" spans="1:16384">
      <c r="A14" s="14">
        <v>9</v>
      </c>
      <c r="B14" s="15" t="s">
        <v>14</v>
      </c>
      <c r="C14" s="16" t="s">
        <v>31</v>
      </c>
      <c r="D14" s="22" t="s">
        <v>32</v>
      </c>
      <c r="E14" s="18">
        <v>25</v>
      </c>
      <c r="F14" s="21"/>
      <c r="G14" s="19"/>
      <c r="H14" s="21"/>
      <c r="I14" s="18">
        <v>25</v>
      </c>
      <c r="J14" s="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29"/>
      <c r="XES14" s="29"/>
      <c r="XET14" s="29"/>
      <c r="XEU14" s="29"/>
      <c r="XEV14" s="29"/>
      <c r="XEW14" s="29"/>
      <c r="XEX14" s="29"/>
      <c r="XEY14" s="29"/>
      <c r="XEZ14" s="29"/>
      <c r="XFA14" s="29"/>
      <c r="XFB14" s="29"/>
      <c r="XFC14" s="29"/>
      <c r="XFD14" s="29"/>
    </row>
    <row r="15" s="4" customFormat="1" ht="158" customHeight="1" spans="1:16384">
      <c r="A15" s="14">
        <v>10</v>
      </c>
      <c r="B15" s="15"/>
      <c r="C15" s="16" t="s">
        <v>33</v>
      </c>
      <c r="D15" s="16" t="s">
        <v>34</v>
      </c>
      <c r="E15" s="18">
        <v>136</v>
      </c>
      <c r="F15" s="21"/>
      <c r="G15" s="19"/>
      <c r="H15" s="21"/>
      <c r="I15" s="18">
        <v>136</v>
      </c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  <c r="XFD15" s="30"/>
    </row>
    <row r="16" ht="276" customHeight="1" spans="1:10">
      <c r="A16" s="14">
        <v>11</v>
      </c>
      <c r="B16" s="15" t="s">
        <v>14</v>
      </c>
      <c r="C16" s="16" t="s">
        <v>35</v>
      </c>
      <c r="D16" s="16" t="s">
        <v>36</v>
      </c>
      <c r="E16" s="18">
        <v>633</v>
      </c>
      <c r="F16" s="20"/>
      <c r="G16" s="19"/>
      <c r="H16" s="20"/>
      <c r="I16" s="18">
        <v>633</v>
      </c>
      <c r="J16" s="20"/>
    </row>
    <row r="17" ht="39" customHeight="1" spans="1:10">
      <c r="A17" s="14">
        <v>12</v>
      </c>
      <c r="B17" s="15"/>
      <c r="C17" s="16" t="s">
        <v>35</v>
      </c>
      <c r="D17" s="16" t="s">
        <v>37</v>
      </c>
      <c r="E17" s="18">
        <v>1397.5166</v>
      </c>
      <c r="F17" s="20"/>
      <c r="G17" s="19"/>
      <c r="H17" s="20"/>
      <c r="I17" s="18">
        <v>1397.5166</v>
      </c>
      <c r="J17" s="20" t="s">
        <v>38</v>
      </c>
    </row>
    <row r="18" ht="36" customHeight="1" spans="1:10">
      <c r="A18" s="14">
        <v>13</v>
      </c>
      <c r="B18" s="15" t="s">
        <v>14</v>
      </c>
      <c r="C18" s="16" t="s">
        <v>39</v>
      </c>
      <c r="D18" s="16" t="s">
        <v>40</v>
      </c>
      <c r="E18" s="18">
        <v>57</v>
      </c>
      <c r="F18" s="20"/>
      <c r="G18" s="19"/>
      <c r="H18" s="20"/>
      <c r="I18" s="18">
        <v>57</v>
      </c>
      <c r="J18" s="20"/>
    </row>
    <row r="19" ht="32" customHeight="1" spans="1:10">
      <c r="A19" s="14">
        <v>14</v>
      </c>
      <c r="B19" s="15"/>
      <c r="C19" s="16" t="s">
        <v>41</v>
      </c>
      <c r="D19" s="16" t="s">
        <v>42</v>
      </c>
      <c r="E19" s="18">
        <v>7.7</v>
      </c>
      <c r="F19" s="20"/>
      <c r="G19" s="19"/>
      <c r="H19" s="20"/>
      <c r="I19" s="18">
        <v>7.7</v>
      </c>
      <c r="J19" s="20"/>
    </row>
    <row r="20" ht="32" customHeight="1" spans="1:10">
      <c r="A20" s="14">
        <v>15</v>
      </c>
      <c r="B20" s="15"/>
      <c r="C20" s="16" t="s">
        <v>43</v>
      </c>
      <c r="D20" s="16" t="s">
        <v>44</v>
      </c>
      <c r="E20" s="18">
        <v>5</v>
      </c>
      <c r="F20" s="20"/>
      <c r="G20" s="19"/>
      <c r="H20" s="20"/>
      <c r="I20" s="18">
        <v>5</v>
      </c>
      <c r="J20" s="20"/>
    </row>
    <row r="21" ht="32" customHeight="1" spans="1:10">
      <c r="A21" s="14">
        <v>16</v>
      </c>
      <c r="B21" s="15"/>
      <c r="C21" s="16" t="s">
        <v>45</v>
      </c>
      <c r="D21" s="16" t="s">
        <v>46</v>
      </c>
      <c r="E21" s="18">
        <v>1400</v>
      </c>
      <c r="F21" s="20"/>
      <c r="G21" s="19"/>
      <c r="H21" s="20"/>
      <c r="I21" s="18">
        <v>1400</v>
      </c>
      <c r="J21" s="20"/>
    </row>
    <row r="22" ht="32" customHeight="1" spans="1:10">
      <c r="A22" s="14">
        <v>17</v>
      </c>
      <c r="B22" s="15"/>
      <c r="C22" s="16" t="s">
        <v>47</v>
      </c>
      <c r="D22" s="16" t="s">
        <v>48</v>
      </c>
      <c r="E22" s="18">
        <v>200</v>
      </c>
      <c r="F22" s="20"/>
      <c r="G22" s="19"/>
      <c r="H22" s="20"/>
      <c r="I22" s="18">
        <v>200</v>
      </c>
      <c r="J22" s="20"/>
    </row>
    <row r="23" ht="60" customHeight="1" spans="1:10">
      <c r="A23" s="14">
        <v>18</v>
      </c>
      <c r="B23" s="15"/>
      <c r="C23" s="16" t="s">
        <v>49</v>
      </c>
      <c r="D23" s="16" t="s">
        <v>50</v>
      </c>
      <c r="E23" s="18">
        <v>215</v>
      </c>
      <c r="F23" s="20"/>
      <c r="G23" s="19"/>
      <c r="H23" s="20"/>
      <c r="I23" s="18">
        <v>215</v>
      </c>
      <c r="J23" s="20"/>
    </row>
    <row r="24" ht="33" customHeight="1" spans="1:10">
      <c r="A24" s="14">
        <v>19</v>
      </c>
      <c r="B24" s="15"/>
      <c r="C24" s="16" t="s">
        <v>51</v>
      </c>
      <c r="D24" s="16" t="s">
        <v>52</v>
      </c>
      <c r="E24" s="18">
        <v>160</v>
      </c>
      <c r="F24" s="20"/>
      <c r="G24" s="19"/>
      <c r="H24" s="20"/>
      <c r="I24" s="18">
        <v>160</v>
      </c>
      <c r="J24" s="20"/>
    </row>
    <row r="25" ht="35" customHeight="1" spans="1:10">
      <c r="A25" s="14">
        <v>20</v>
      </c>
      <c r="B25" s="15"/>
      <c r="C25" s="16" t="s">
        <v>53</v>
      </c>
      <c r="D25" s="16" t="s">
        <v>53</v>
      </c>
      <c r="E25" s="18">
        <v>50</v>
      </c>
      <c r="F25" s="23"/>
      <c r="G25" s="23"/>
      <c r="H25" s="23"/>
      <c r="I25" s="18">
        <v>50</v>
      </c>
      <c r="J25" s="23"/>
    </row>
    <row r="26" ht="35" customHeight="1" spans="1:10">
      <c r="A26" s="14">
        <v>21</v>
      </c>
      <c r="B26" s="15" t="s">
        <v>14</v>
      </c>
      <c r="C26" s="16" t="s">
        <v>54</v>
      </c>
      <c r="D26" s="16" t="s">
        <v>54</v>
      </c>
      <c r="E26" s="18">
        <v>78</v>
      </c>
      <c r="F26" s="23"/>
      <c r="G26" s="23"/>
      <c r="H26" s="23"/>
      <c r="I26" s="18">
        <v>78</v>
      </c>
      <c r="J26" s="23"/>
    </row>
    <row r="27" ht="35" customHeight="1" spans="1:10">
      <c r="A27" s="14">
        <v>22</v>
      </c>
      <c r="B27" s="15"/>
      <c r="C27" s="16" t="s">
        <v>55</v>
      </c>
      <c r="D27" s="16" t="s">
        <v>56</v>
      </c>
      <c r="E27" s="18">
        <v>55</v>
      </c>
      <c r="F27" s="23"/>
      <c r="G27" s="23"/>
      <c r="H27" s="23"/>
      <c r="I27" s="18">
        <v>55</v>
      </c>
      <c r="J27" s="23"/>
    </row>
    <row r="28" ht="35" customHeight="1" spans="1:10">
      <c r="A28" s="14">
        <v>23</v>
      </c>
      <c r="B28" s="15"/>
      <c r="C28" s="16" t="s">
        <v>57</v>
      </c>
      <c r="D28" s="16" t="s">
        <v>58</v>
      </c>
      <c r="E28" s="18">
        <v>8.1</v>
      </c>
      <c r="F28" s="23"/>
      <c r="G28" s="23"/>
      <c r="H28" s="23"/>
      <c r="I28" s="18">
        <v>8.1</v>
      </c>
      <c r="J28" s="23"/>
    </row>
    <row r="29" ht="35" customHeight="1" spans="1:10">
      <c r="A29" s="14">
        <v>24</v>
      </c>
      <c r="B29" s="15"/>
      <c r="C29" s="16" t="s">
        <v>59</v>
      </c>
      <c r="D29" s="16" t="s">
        <v>60</v>
      </c>
      <c r="E29" s="18">
        <v>48</v>
      </c>
      <c r="F29" s="23"/>
      <c r="G29" s="23"/>
      <c r="H29" s="23"/>
      <c r="I29" s="18">
        <v>48</v>
      </c>
      <c r="J29" s="23"/>
    </row>
    <row r="30" ht="35" customHeight="1" spans="1:10">
      <c r="A30" s="14">
        <v>25</v>
      </c>
      <c r="B30" s="15"/>
      <c r="C30" s="16" t="s">
        <v>61</v>
      </c>
      <c r="D30" s="16" t="s">
        <v>62</v>
      </c>
      <c r="E30" s="18">
        <v>65</v>
      </c>
      <c r="F30" s="23"/>
      <c r="G30" s="23"/>
      <c r="H30" s="23"/>
      <c r="I30" s="18">
        <v>65</v>
      </c>
      <c r="J30" s="23"/>
    </row>
    <row r="31" ht="35" customHeight="1" spans="1:10">
      <c r="A31" s="14">
        <v>26</v>
      </c>
      <c r="B31" s="15"/>
      <c r="C31" s="16" t="s">
        <v>63</v>
      </c>
      <c r="D31" s="16" t="s">
        <v>64</v>
      </c>
      <c r="E31" s="18">
        <v>32.0257</v>
      </c>
      <c r="F31" s="23"/>
      <c r="G31" s="23"/>
      <c r="H31" s="23"/>
      <c r="I31" s="18">
        <v>32.0257</v>
      </c>
      <c r="J31" s="23"/>
    </row>
    <row r="32" ht="35" customHeight="1" spans="1:10">
      <c r="A32" s="14">
        <v>27</v>
      </c>
      <c r="B32" s="15"/>
      <c r="C32" s="16" t="s">
        <v>65</v>
      </c>
      <c r="D32" s="16" t="s">
        <v>66</v>
      </c>
      <c r="E32" s="18">
        <v>35</v>
      </c>
      <c r="F32" s="23"/>
      <c r="G32" s="23"/>
      <c r="H32" s="23"/>
      <c r="I32" s="18">
        <v>35</v>
      </c>
      <c r="J32" s="23"/>
    </row>
    <row r="33" ht="35" customHeight="1" spans="1:10">
      <c r="A33" s="14">
        <v>28</v>
      </c>
      <c r="B33" s="15"/>
      <c r="C33" s="16" t="s">
        <v>67</v>
      </c>
      <c r="D33" s="18" t="s">
        <v>68</v>
      </c>
      <c r="E33" s="18">
        <v>114</v>
      </c>
      <c r="F33" s="23"/>
      <c r="G33" s="23"/>
      <c r="H33" s="23"/>
      <c r="I33" s="18">
        <v>114</v>
      </c>
      <c r="J33" s="23"/>
    </row>
    <row r="34" ht="35" customHeight="1" spans="1:10">
      <c r="A34" s="14">
        <v>29</v>
      </c>
      <c r="B34" s="15"/>
      <c r="C34" s="16" t="s">
        <v>69</v>
      </c>
      <c r="D34" s="16" t="s">
        <v>70</v>
      </c>
      <c r="E34" s="18">
        <v>497</v>
      </c>
      <c r="F34" s="23"/>
      <c r="G34" s="23"/>
      <c r="H34" s="23"/>
      <c r="I34" s="18">
        <v>497</v>
      </c>
      <c r="J34" s="23"/>
    </row>
    <row r="35" ht="35" customHeight="1" spans="1:10">
      <c r="A35" s="14">
        <v>30</v>
      </c>
      <c r="B35" s="24" t="s">
        <v>14</v>
      </c>
      <c r="C35" s="16" t="s">
        <v>71</v>
      </c>
      <c r="D35" s="16" t="s">
        <v>72</v>
      </c>
      <c r="E35" s="18">
        <v>262.134</v>
      </c>
      <c r="F35" s="23"/>
      <c r="G35" s="23"/>
      <c r="H35" s="23"/>
      <c r="I35" s="18">
        <v>262.134</v>
      </c>
      <c r="J35" s="23"/>
    </row>
    <row r="36" ht="35" customHeight="1" spans="1:10">
      <c r="A36" s="14">
        <v>31</v>
      </c>
      <c r="B36" s="24"/>
      <c r="C36" s="16" t="s">
        <v>73</v>
      </c>
      <c r="D36" s="16" t="s">
        <v>74</v>
      </c>
      <c r="E36" s="18">
        <v>180</v>
      </c>
      <c r="F36" s="23"/>
      <c r="G36" s="23"/>
      <c r="H36" s="23"/>
      <c r="I36" s="18">
        <v>180</v>
      </c>
      <c r="J36" s="23"/>
    </row>
    <row r="37" ht="35" customHeight="1" spans="1:10">
      <c r="A37" s="14">
        <v>32</v>
      </c>
      <c r="B37" s="24"/>
      <c r="C37" s="16" t="s">
        <v>75</v>
      </c>
      <c r="D37" s="16" t="s">
        <v>76</v>
      </c>
      <c r="E37" s="18">
        <v>6.48</v>
      </c>
      <c r="F37" s="23"/>
      <c r="G37" s="23"/>
      <c r="H37" s="23"/>
      <c r="I37" s="18">
        <v>6.48</v>
      </c>
      <c r="J37" s="23"/>
    </row>
    <row r="38" ht="35" customHeight="1" spans="1:10">
      <c r="A38" s="14">
        <v>33</v>
      </c>
      <c r="B38" s="24"/>
      <c r="C38" s="16" t="s">
        <v>77</v>
      </c>
      <c r="D38" s="16" t="s">
        <v>78</v>
      </c>
      <c r="E38" s="18">
        <v>102.4837</v>
      </c>
      <c r="F38" s="23"/>
      <c r="G38" s="23"/>
      <c r="H38" s="23"/>
      <c r="I38" s="18">
        <v>102.4837</v>
      </c>
      <c r="J38" s="23"/>
    </row>
    <row r="39" spans="1:3">
      <c r="A39" s="25"/>
      <c r="B39" s="26"/>
      <c r="C39" s="27"/>
    </row>
    <row r="40" spans="1:3">
      <c r="A40" s="25"/>
      <c r="B40" s="26"/>
      <c r="C40" s="27"/>
    </row>
    <row r="41" spans="1:3">
      <c r="A41" s="25"/>
      <c r="B41" s="26"/>
      <c r="C41" s="27"/>
    </row>
    <row r="42" spans="1:3">
      <c r="A42" s="25"/>
      <c r="B42" s="26"/>
      <c r="C42" s="27"/>
    </row>
    <row r="43" spans="1:3">
      <c r="A43" s="25"/>
      <c r="B43" s="28"/>
      <c r="C43" s="27"/>
    </row>
    <row r="44" spans="1:3">
      <c r="A44" s="25"/>
      <c r="B44" s="25"/>
      <c r="C44" s="27"/>
    </row>
    <row r="45" spans="1:3">
      <c r="A45" s="25"/>
      <c r="B45" s="25"/>
      <c r="C45" s="27"/>
    </row>
  </sheetData>
  <mergeCells count="14">
    <mergeCell ref="A2:J2"/>
    <mergeCell ref="E3:I3"/>
    <mergeCell ref="A5:D5"/>
    <mergeCell ref="A3:A4"/>
    <mergeCell ref="B3:B4"/>
    <mergeCell ref="B6:B13"/>
    <mergeCell ref="B14:B15"/>
    <mergeCell ref="B16:B17"/>
    <mergeCell ref="B18:B25"/>
    <mergeCell ref="B26:B34"/>
    <mergeCell ref="B35:B38"/>
    <mergeCell ref="C3:C4"/>
    <mergeCell ref="D3:D4"/>
    <mergeCell ref="J3:J4"/>
  </mergeCells>
  <pageMargins left="0.432638888888889" right="0.432638888888889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2024-04-24T01:15:52Z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AA6D36276D364860B3CB696A12D437CA</vt:lpwstr>
  </property>
</Properties>
</file>