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80" windowHeight="6990" activeTab="0"/>
  </bookViews>
  <sheets>
    <sheet name="GK01 2019年收入支出决算表(公开01表)" sheetId="1" r:id="rId1"/>
    <sheet name="GK02 2019年收入决算表(公开02表)" sheetId="2" r:id="rId2"/>
    <sheet name="GK03 2019年支出决算表(公开03表)" sheetId="3" r:id="rId3"/>
    <sheet name="GK04 2019年财政拨款收入支出决算总表(公开04表)" sheetId="4" r:id="rId4"/>
    <sheet name="GK05 2019年一般公共预算财政拨款支出决算表（一）(公开" sheetId="5" r:id="rId5"/>
    <sheet name="GK06 2019年一般公共预算财政拨款支出决算表（二）(公开" sheetId="6" r:id="rId6"/>
    <sheet name="GK07 2019年一般公共预算财政拨款“三公”经费支出决算表" sheetId="7" r:id="rId7"/>
    <sheet name="GK08 2019年政府性基金预算财政拨款收入支出决算表(公开" sheetId="8" r:id="rId8"/>
    <sheet name="GK09 2019年部门决算公开相关信息统计表(公开09表)" sheetId="9" r:id="rId9"/>
  </sheets>
  <definedNames/>
  <calcPr fullCalcOnLoad="1"/>
</workbook>
</file>

<file path=xl/sharedStrings.xml><?xml version="1.0" encoding="utf-8"?>
<sst xmlns="http://schemas.openxmlformats.org/spreadsheetml/2006/main" count="1506" uniqueCount="487">
  <si>
    <t>2019年收入支出决算表</t>
  </si>
  <si>
    <t>公开01表</t>
  </si>
  <si>
    <t>金额单位：万元</t>
  </si>
  <si>
    <t>收入</t>
  </si>
  <si>
    <t/>
  </si>
  <si>
    <t>支出</t>
  </si>
  <si>
    <t>项目</t>
  </si>
  <si>
    <t>行次</t>
  </si>
  <si>
    <t>金额</t>
  </si>
  <si>
    <t>栏次</t>
  </si>
  <si>
    <t>1</t>
  </si>
  <si>
    <t>2</t>
  </si>
  <si>
    <t>一、财政拨款收入</t>
  </si>
  <si>
    <t>一、一般公共服务支出</t>
  </si>
  <si>
    <t>37</t>
  </si>
  <si>
    <t>　　其中：政府性基金预算财政拨款</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</si>
  <si>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</si>
  <si>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</si>
  <si>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</si>
  <si>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</si>
  <si>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</si>
  <si>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</si>
  <si>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</si>
  <si>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</si>
  <si>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</si>
  <si>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</si>
  <si>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</si>
  <si>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</si>
  <si>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</si>
  <si>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</si>
  <si>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</si>
  <si>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</si>
  <si>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</si>
  <si>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</si>
  <si>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</si>
  <si>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</si>
  <si>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</si>
  <si>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</si>
  <si>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</si>
  <si>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</si>
  <si>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</si>
  <si>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</si>
  <si>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</si>
  <si>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</si>
  <si>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</si>
  <si>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</si>
  <si>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</si>
  <si>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</si>
  <si>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</si>
  <si>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</si>
  <si>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</si>
  <si>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</si>
  <si>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</si>
  <si>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</si>
  <si>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</si>
  <si>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</si>
  <si>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</si>
  <si>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</si>
  <si>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</si>
  <si>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</si>
  <si>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</si>
  <si>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</si>
  <si>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</si>
  <si>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</si>
  <si>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</si>
  <si>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</si>
  <si>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</si>
  <si>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</si>
  <si>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</si>
  <si>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</si>
  <si>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</si>
  <si>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</si>
  <si>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</si>
  <si>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</si>
  <si>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</si>
  <si>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</si>
  <si>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</si>
  <si>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</si>
  <si>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</si>
  <si>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</si>
  <si>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</si>
  <si>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</si>
  <si>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</si>
  <si>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</si>
  <si>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</si>
  <si>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</si>
  <si>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</si>
  <si>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</si>
  <si>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</si>
  <si>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</si>
  <si>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</si>
  <si>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</si>
  <si>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</si>
  <si>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</si>
  <si>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</si>
  <si>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</si>
  <si>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交纳所得税</t>
  </si>
  <si>
    <t>62</t>
  </si>
  <si>
    <t xml:space="preserve">      基本支出结转</t>
  </si>
  <si>
    <t>27</t>
  </si>
  <si>
    <t xml:space="preserve">      提取职工福利基金</t>
  </si>
  <si>
    <t>63</t>
  </si>
  <si>
    <t xml:space="preserve">      项目支出结转和结余</t>
  </si>
  <si>
    <t>28</t>
  </si>
  <si>
    <t xml:space="preserve">      转入事业基金</t>
  </si>
  <si>
    <t>64</t>
  </si>
  <si>
    <t xml:space="preserve">      经营结余</t>
  </si>
  <si>
    <t>29</t>
  </si>
  <si>
    <t xml:space="preserve">      其他</t>
  </si>
  <si>
    <t>65</t>
  </si>
  <si>
    <t>30</t>
  </si>
  <si>
    <t xml:space="preserve">    年末结转和结余</t>
  </si>
  <si>
    <t>66</t>
  </si>
  <si>
    <t>31</t>
  </si>
  <si>
    <t>67</t>
  </si>
  <si>
    <t>32</t>
  </si>
  <si>
    <t>68</t>
  </si>
  <si>
    <t>33</t>
  </si>
  <si>
    <t>69</t>
  </si>
  <si>
    <t>总计</t>
  </si>
  <si>
    <t>36</t>
  </si>
  <si>
    <t>70</t>
  </si>
  <si>
    <t>注：本表反映部门本年度的总收支和年末结转结余情况。</t>
  </si>
  <si>
    <t>2019年收入决算表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</si>
  <si>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</si>
  <si>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</si>
  <si>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</si>
  <si>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</si>
  <si>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</si>
  <si>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</si>
  <si>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</si>
  <si>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</si>
  <si>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</si>
  <si>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</si>
  <si>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</si>
  <si>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</si>
  <si>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</si>
  <si>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一般公共服务支出</t>
  </si>
  <si>
    <t>财政事务</t>
  </si>
  <si>
    <t xml:space="preserve">  行政运行</t>
  </si>
  <si>
    <t xml:space="preserve">  一般行政管理事务</t>
  </si>
  <si>
    <t>208</t>
  </si>
  <si>
    <t>社会保障和就业支出</t>
  </si>
  <si>
    <t>20805</t>
  </si>
  <si>
    <t>行政事业单位离退休</t>
  </si>
  <si>
    <t>20827</t>
  </si>
  <si>
    <t>财政对其他社会保险基金的补助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</si>
  <si>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</si>
  <si>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</si>
  <si>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</si>
  <si>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</si>
  <si>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</si>
  <si>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</si>
  <si>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</si>
  <si>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</si>
  <si>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</si>
  <si>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</si>
  <si>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</si>
  <si>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</si>
  <si>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</si>
  <si>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</si>
  <si>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213</t>
  </si>
  <si>
    <t>农林水支出</t>
  </si>
  <si>
    <t>21305</t>
  </si>
  <si>
    <t>扶贫</t>
  </si>
  <si>
    <t>221</t>
  </si>
  <si>
    <t>住房保障支出</t>
  </si>
  <si>
    <t>22102</t>
  </si>
  <si>
    <t>住房改革支出</t>
  </si>
  <si>
    <t>2210201</t>
  </si>
  <si>
    <t xml:space="preserve">  住房公积金</t>
  </si>
  <si>
    <t>其他支出</t>
  </si>
  <si>
    <t>2299901</t>
  </si>
  <si>
    <t xml:space="preserve">  其他支出</t>
  </si>
  <si>
    <t>2019年支出决算表</t>
  </si>
  <si>
    <t>公开03表</t>
  </si>
  <si>
    <t>基本支出</t>
  </si>
  <si>
    <t>项目支出</t>
  </si>
  <si>
    <t>上缴上级支出</t>
  </si>
  <si>
    <t>经营支出</t>
  </si>
  <si>
    <t>对附属单位补助支出</t>
  </si>
  <si>
    <t>201</t>
  </si>
  <si>
    <t>20106</t>
  </si>
  <si>
    <t>2010601</t>
  </si>
  <si>
    <t>229</t>
  </si>
  <si>
    <t>22999</t>
  </si>
  <si>
    <t>2019年财政拨款收入支出决算总表</t>
  </si>
  <si>
    <t>公开04表</t>
  </si>
  <si>
    <t>收     入</t>
  </si>
  <si>
    <t>支     出</t>
  </si>
  <si>
    <t>项    目</t>
  </si>
  <si>
    <t>小计</t>
  </si>
  <si>
    <t>一般公共预算财政拨款</t>
  </si>
  <si>
    <t>政府性基金 预算财政拨款</t>
  </si>
  <si>
    <t>栏    次</t>
  </si>
  <si>
    <t>一、一般公共预算财政拨款</t>
  </si>
  <si>
    <t>二、政府性基金预算财政拨款</t>
  </si>
  <si>
    <t>34</t>
  </si>
  <si>
    <t>35</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</si>
  <si>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</si>
  <si>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</si>
  <si>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</si>
  <si>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</si>
  <si>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</si>
  <si>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</si>
  <si>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</si>
  <si>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</si>
  <si>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</si>
  <si>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</si>
  <si>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</si>
  <si>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</si>
  <si>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注：本套决算报表中刷绿色单元格为自动取数生成，不需人工录入数据。</t>
  </si>
  <si>
    <t>2019年一般公共预算财政拨款支出决算表（一）</t>
  </si>
  <si>
    <t>公开05表</t>
  </si>
  <si>
    <t>21301</t>
  </si>
  <si>
    <t>农业</t>
  </si>
  <si>
    <t>2019年一般公共预算财政拨款支出决算表（二）</t>
  </si>
  <si>
    <t>公开06表</t>
  </si>
  <si>
    <t>经济分类科目编码</t>
  </si>
  <si>
    <t>其中：基本支出</t>
  </si>
  <si>
    <t>301</t>
  </si>
  <si>
    <t>工资福利支出</t>
  </si>
  <si>
    <t>302</t>
  </si>
  <si>
    <t>商品和服务支出</t>
  </si>
  <si>
    <t>309</t>
  </si>
  <si>
    <t>基本建设支出</t>
  </si>
  <si>
    <t>────</t>
  </si>
  <si>
    <t>30101</t>
  </si>
  <si>
    <t>基本工资</t>
  </si>
  <si>
    <t>30201</t>
  </si>
  <si>
    <t>办公费</t>
  </si>
  <si>
    <t>30901</t>
  </si>
  <si>
    <t>房屋建筑物购建</t>
  </si>
  <si>
    <t>30102</t>
  </si>
  <si>
    <t>津贴补贴</t>
  </si>
  <si>
    <t>30202</t>
  </si>
  <si>
    <t>印刷费</t>
  </si>
  <si>
    <t>30902</t>
  </si>
  <si>
    <t>办公设备购置</t>
  </si>
  <si>
    <t>30103</t>
  </si>
  <si>
    <t>奖金</t>
  </si>
  <si>
    <t>30203</t>
  </si>
  <si>
    <t>咨询费</t>
  </si>
  <si>
    <t>30903</t>
  </si>
  <si>
    <t>专用设备购置</t>
  </si>
  <si>
    <t>30104</t>
  </si>
  <si>
    <t>其他社会保障缴费</t>
  </si>
  <si>
    <t>30204</t>
  </si>
  <si>
    <t>手续费</t>
  </si>
  <si>
    <t>30905</t>
  </si>
  <si>
    <t>基础设施建设</t>
  </si>
  <si>
    <t>30106</t>
  </si>
  <si>
    <t>伙食补助费</t>
  </si>
  <si>
    <t>30205</t>
  </si>
  <si>
    <t>水费</t>
  </si>
  <si>
    <t>30906</t>
  </si>
  <si>
    <t>大型修缮</t>
  </si>
  <si>
    <t>30107</t>
  </si>
  <si>
    <t>绩效工资</t>
  </si>
  <si>
    <t>30206</t>
  </si>
  <si>
    <t>电费</t>
  </si>
  <si>
    <t>30907</t>
  </si>
  <si>
    <t>信息网络及软件购置更新</t>
  </si>
  <si>
    <t>30108</t>
  </si>
  <si>
    <t>机关事业单位基本养老保险缴费</t>
  </si>
  <si>
    <t>30207</t>
  </si>
  <si>
    <t>邮电费</t>
  </si>
  <si>
    <t>30908</t>
  </si>
  <si>
    <t>物资储备</t>
  </si>
  <si>
    <t>30109</t>
  </si>
  <si>
    <t>职业年金缴费</t>
  </si>
  <si>
    <t>30208</t>
  </si>
  <si>
    <t>取暖费</t>
  </si>
  <si>
    <t>30913</t>
  </si>
  <si>
    <t>公务用车购置</t>
  </si>
  <si>
    <t>30199</t>
  </si>
  <si>
    <t>其他工资福利支出</t>
  </si>
  <si>
    <t>30209</t>
  </si>
  <si>
    <t>物业管理费</t>
  </si>
  <si>
    <t>30919</t>
  </si>
  <si>
    <t>其他交通工具购置</t>
  </si>
  <si>
    <t>303</t>
  </si>
  <si>
    <t>对个人和家庭的补助</t>
  </si>
  <si>
    <t>30211</t>
  </si>
  <si>
    <t>差旅费</t>
  </si>
  <si>
    <t>30999</t>
  </si>
  <si>
    <t>其他基本建设支出</t>
  </si>
  <si>
    <t>30301</t>
  </si>
  <si>
    <t>离休费</t>
  </si>
  <si>
    <t>30212</t>
  </si>
  <si>
    <t>因公出国（境）费用</t>
  </si>
  <si>
    <t>310</t>
  </si>
  <si>
    <t>其他资本性支出</t>
  </si>
  <si>
    <t>30302</t>
  </si>
  <si>
    <t>退休费</t>
  </si>
  <si>
    <t>30213</t>
  </si>
  <si>
    <t>维修（护）费</t>
  </si>
  <si>
    <t>31001</t>
  </si>
  <si>
    <t>30303</t>
  </si>
  <si>
    <t>退职（役）费</t>
  </si>
  <si>
    <t>30214</t>
  </si>
  <si>
    <t>租赁费</t>
  </si>
  <si>
    <t>31002</t>
  </si>
  <si>
    <t>30304</t>
  </si>
  <si>
    <t>抚恤金</t>
  </si>
  <si>
    <t>30215</t>
  </si>
  <si>
    <t>会议费</t>
  </si>
  <si>
    <t>31003</t>
  </si>
  <si>
    <t>30305</t>
  </si>
  <si>
    <t>生活补助</t>
  </si>
  <si>
    <t>30216</t>
  </si>
  <si>
    <t>培训费</t>
  </si>
  <si>
    <t>31005</t>
  </si>
  <si>
    <t>30306</t>
  </si>
  <si>
    <t>救济费</t>
  </si>
  <si>
    <t>30217</t>
  </si>
  <si>
    <t>公务接待费</t>
  </si>
  <si>
    <t>31006</t>
  </si>
  <si>
    <t>30307</t>
  </si>
  <si>
    <t>医疗费</t>
  </si>
  <si>
    <t>30218</t>
  </si>
  <si>
    <t>专用材料费</t>
  </si>
  <si>
    <t>31007</t>
  </si>
  <si>
    <t>30308</t>
  </si>
  <si>
    <t>助学金</t>
  </si>
  <si>
    <t>30224</t>
  </si>
  <si>
    <t>被装购置费</t>
  </si>
  <si>
    <t>31008</t>
  </si>
  <si>
    <t>30309</t>
  </si>
  <si>
    <t>奖励金</t>
  </si>
  <si>
    <t>30225</t>
  </si>
  <si>
    <t>专用燃料费</t>
  </si>
  <si>
    <t>31009</t>
  </si>
  <si>
    <t>土地补偿</t>
  </si>
  <si>
    <t>30310</t>
  </si>
  <si>
    <t>生产补贴</t>
  </si>
  <si>
    <t>30226</t>
  </si>
  <si>
    <t>劳务费</t>
  </si>
  <si>
    <t>31010</t>
  </si>
  <si>
    <t>安置补助</t>
  </si>
  <si>
    <t>30311</t>
  </si>
  <si>
    <t>住房公积金</t>
  </si>
  <si>
    <t>30227</t>
  </si>
  <si>
    <t>委托业务费</t>
  </si>
  <si>
    <t>31011</t>
  </si>
  <si>
    <t>地上附着物和青苗补偿</t>
  </si>
  <si>
    <t>30312</t>
  </si>
  <si>
    <t>提租补贴</t>
  </si>
  <si>
    <t>30228</t>
  </si>
  <si>
    <t>工会经费</t>
  </si>
  <si>
    <t>31012</t>
  </si>
  <si>
    <t>拆迁补偿</t>
  </si>
  <si>
    <t>30313</t>
  </si>
  <si>
    <t>购房补贴</t>
  </si>
  <si>
    <t>30229</t>
  </si>
  <si>
    <t>福利费</t>
  </si>
  <si>
    <t>31013</t>
  </si>
  <si>
    <t>30314</t>
  </si>
  <si>
    <t>采暖补贴</t>
  </si>
  <si>
    <t>30231</t>
  </si>
  <si>
    <t>公务用车运行维护费</t>
  </si>
  <si>
    <t>31019</t>
  </si>
  <si>
    <t>30315</t>
  </si>
  <si>
    <t>物业服务补贴</t>
  </si>
  <si>
    <t>30239</t>
  </si>
  <si>
    <t>其他交通费用</t>
  </si>
  <si>
    <t>31020</t>
  </si>
  <si>
    <t>产权参股</t>
  </si>
  <si>
    <t>30399</t>
  </si>
  <si>
    <t>其他对个人和家庭的补助支出</t>
  </si>
  <si>
    <t>30240</t>
  </si>
  <si>
    <t>税金及附加费用</t>
  </si>
  <si>
    <t>31099</t>
  </si>
  <si>
    <t>30400</t>
  </si>
  <si>
    <t>对企事业单位的补贴</t>
  </si>
  <si>
    <t>30299</t>
  </si>
  <si>
    <t>其他商品和服务支出</t>
  </si>
  <si>
    <t>399</t>
  </si>
  <si>
    <t>30401</t>
  </si>
  <si>
    <t>企业政策性补贴</t>
  </si>
  <si>
    <t>30700</t>
  </si>
  <si>
    <t>债务利息支出</t>
  </si>
  <si>
    <t>39906</t>
  </si>
  <si>
    <t>赠与</t>
  </si>
  <si>
    <t>30402</t>
  </si>
  <si>
    <t>事业单位补贴</t>
  </si>
  <si>
    <t>30701</t>
  </si>
  <si>
    <t>国内债务付息</t>
  </si>
  <si>
    <t>39907</t>
  </si>
  <si>
    <t>贷款转贷</t>
  </si>
  <si>
    <t>30403</t>
  </si>
  <si>
    <t>财政贴息</t>
  </si>
  <si>
    <t>30707</t>
  </si>
  <si>
    <t>国外债务付息</t>
  </si>
  <si>
    <t>39999</t>
  </si>
  <si>
    <t>30499</t>
  </si>
  <si>
    <t>其他对企事业单位的补贴</t>
  </si>
  <si>
    <t>注：本表反映部门本年度一般公共预算财政拨款支出明细情况（其中包括基本支出明细情况）。</t>
  </si>
  <si>
    <t>2019年一般公共预算财政拨款“三公”经费支出决算表</t>
  </si>
  <si>
    <t>公开07表</t>
  </si>
  <si>
    <t>预算数</t>
  </si>
  <si>
    <t>决算数</t>
  </si>
  <si>
    <t>因公出国（境）费</t>
  </si>
  <si>
    <t>公务用车购置及运行费</t>
  </si>
  <si>
    <t>公务用车  购置费</t>
  </si>
  <si>
    <t>公务用车  运行费</t>
  </si>
  <si>
    <t>公务用车   运行费</t>
  </si>
  <si>
    <t>注：本表反映部门本年度“三公”经费支出预决算情况。其中：预算数为“三公”经费年初预算数，决算数是包括当年一般公共预算财政拨款和以前年度结转资金安排的实际支出。</t>
  </si>
  <si>
    <t>2019年政府性基金预算财政拨款收入支出决算表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</si>
  <si>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</si>
  <si>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</si>
  <si>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</si>
  <si>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</si>
  <si>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</si>
  <si>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</si>
  <si>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</si>
  <si>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</si>
  <si>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r>
      <t>2019</t>
    </r>
    <r>
      <rPr>
        <sz val="22"/>
        <color indexed="8"/>
        <rFont val="宋体"/>
        <family val="0"/>
      </rPr>
      <t>年部门决算</t>
    </r>
  </si>
  <si>
    <t>2017年部门决算公开相关信息统计表</t>
  </si>
  <si>
    <t>公开09表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</si>
  <si>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</si>
  <si>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</si>
  <si>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</si>
  <si>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</si>
  <si>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</si>
  <si>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</si>
  <si>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</si>
  <si>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</si>
  <si>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</si>
  <si>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</si>
  <si>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</si>
  <si>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</si>
  <si>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1.省部级领导干部用车</t>
  </si>
  <si>
    <t>2.一般公务用车</t>
  </si>
  <si>
    <t>3.一般执法执勤用车</t>
  </si>
  <si>
    <t>4.特种专业技术用车</t>
  </si>
  <si>
    <t>5.其他用车</t>
  </si>
  <si>
    <t>（二）单价50万元以上通用设备（台、套）</t>
  </si>
  <si>
    <t>（三）单价100万元以上专用设备（台、套）</t>
  </si>
  <si>
    <t>注：本表反映部门本年度政府采购及机关运行经费和国有资产占用情况。</t>
  </si>
  <si>
    <t>编制单位：方山县麻地会乡人民政府</t>
  </si>
  <si>
    <t>207</t>
  </si>
  <si>
    <t>文化旅游体育与传媒支出</t>
  </si>
  <si>
    <t>20701</t>
  </si>
  <si>
    <t>文化和旅游</t>
  </si>
  <si>
    <t>2070101</t>
  </si>
  <si>
    <t>2080507</t>
  </si>
  <si>
    <t xml:space="preserve">  对机关事业单位基本养老保险基金的补助</t>
  </si>
  <si>
    <t>21007</t>
  </si>
  <si>
    <t>计划生育事务</t>
  </si>
  <si>
    <t>2100716</t>
  </si>
  <si>
    <t xml:space="preserve">  计划生育机构</t>
  </si>
  <si>
    <t>211</t>
  </si>
  <si>
    <t>节能环保支出</t>
  </si>
  <si>
    <t>21103</t>
  </si>
  <si>
    <t>污染防治</t>
  </si>
  <si>
    <t>2110301</t>
  </si>
  <si>
    <t xml:space="preserve">  大气</t>
  </si>
  <si>
    <t>2130101</t>
  </si>
  <si>
    <t>2130102</t>
  </si>
  <si>
    <t>21302</t>
  </si>
  <si>
    <t>林业和草原</t>
  </si>
  <si>
    <t>2130201</t>
  </si>
  <si>
    <t>21303</t>
  </si>
  <si>
    <t>水利</t>
  </si>
  <si>
    <t>2130301</t>
  </si>
  <si>
    <t>2130302</t>
  </si>
  <si>
    <t>2130501</t>
  </si>
  <si>
    <t>2130505</t>
  </si>
  <si>
    <t xml:space="preserve">  生产发展</t>
  </si>
  <si>
    <t>21307</t>
  </si>
  <si>
    <t>农村综合改革</t>
  </si>
  <si>
    <t>2130706</t>
  </si>
  <si>
    <t xml:space="preserve">  对村集体经济组织的补助</t>
  </si>
  <si>
    <t>21399</t>
  </si>
  <si>
    <t>其他农林水支出</t>
  </si>
  <si>
    <t>2139999</t>
  </si>
  <si>
    <t xml:space="preserve">  其他农林水支出</t>
  </si>
  <si>
    <t>20103</t>
  </si>
  <si>
    <t>政府办公厅（室）及相关机构事务</t>
  </si>
  <si>
    <t>2010301</t>
  </si>
  <si>
    <t>20105</t>
  </si>
  <si>
    <t>统计信息事务</t>
  </si>
  <si>
    <t>2010501</t>
  </si>
  <si>
    <t>一般公共服务支出</t>
  </si>
  <si>
    <t>2210202</t>
  </si>
  <si>
    <t xml:space="preserve">  提租补贴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</si>
</sst>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 numFmtId="180" formatCode="0_ "/>
  </numFmts>
  <fonts count="26">
    <font>
      <sz val="10"/>
      <color indexed="8"/>
      <name val="Arial"/>
      <family val="2"/>
    </font>
    <font>
      <sz val="11"/>
      <color indexed="8"/>
      <name val="宋体"/>
      <family val="0"/>
    </font>
    <font>
      <sz val="22"/>
      <color indexed="8"/>
      <name val="宋体"/>
      <family val="0"/>
    </font>
    <font>
      <sz val="10"/>
      <color indexed="8"/>
      <name val="宋体"/>
      <family val="0"/>
    </font>
    <font>
      <b/>
      <sz val="11"/>
      <color indexed="8"/>
      <name val="宋体"/>
      <family val="0"/>
    </font>
    <font>
      <sz val="11"/>
      <color indexed="9"/>
      <name val="宋体"/>
      <family val="0"/>
    </font>
    <font>
      <sz val="11"/>
      <color indexed="62"/>
      <name val="宋体"/>
      <family val="0"/>
    </font>
    <font>
      <b/>
      <sz val="11"/>
      <color indexed="9"/>
      <name val="宋体"/>
      <family val="0"/>
    </font>
    <font>
      <sz val="11"/>
      <color indexed="53"/>
      <name val="宋体"/>
      <family val="0"/>
    </font>
    <font>
      <b/>
      <sz val="13"/>
      <color indexed="54"/>
      <name val="宋体"/>
      <family val="0"/>
    </font>
    <font>
      <sz val="11"/>
      <color indexed="17"/>
      <name val="宋体"/>
      <family val="0"/>
    </font>
    <font>
      <sz val="11"/>
      <color indexed="16"/>
      <name val="宋体"/>
      <family val="0"/>
    </font>
    <font>
      <sz val="11"/>
      <color indexed="10"/>
      <name val="宋体"/>
      <family val="0"/>
    </font>
    <font>
      <u val="single"/>
      <sz val="11"/>
      <color indexed="12"/>
      <name val="宋体"/>
      <family val="0"/>
    </font>
    <font>
      <b/>
      <sz val="11"/>
      <color indexed="53"/>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sz val="11"/>
      <color indexed="19"/>
      <name val="宋体"/>
      <family val="0"/>
    </font>
    <font>
      <sz val="9"/>
      <name val="宋体"/>
      <family val="0"/>
    </font>
    <font>
      <sz val="22"/>
      <color indexed="8"/>
      <name val="Arial"/>
      <family val="2"/>
    </font>
    <font>
      <sz val="11"/>
      <color theme="1"/>
      <name val="Calibri"/>
      <family val="0"/>
    </font>
    <font>
      <sz val="22"/>
      <color rgb="FF000000"/>
      <name val="Arial"/>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color indexed="63"/>
      </left>
      <right style="medium">
        <color indexed="8"/>
      </right>
      <top style="thin">
        <color indexed="8"/>
      </top>
      <bottom style="thin">
        <color indexed="8"/>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9" fillId="0" borderId="1" applyNumberFormat="0" applyFill="0" applyAlignment="0" applyProtection="0"/>
    <xf numFmtId="0" fontId="9"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1" fillId="12" borderId="0" applyNumberFormat="0" applyBorder="0" applyAlignment="0" applyProtection="0"/>
    <xf numFmtId="0" fontId="13" fillId="0" borderId="0" applyNumberFormat="0" applyFill="0" applyBorder="0" applyAlignment="0" applyProtection="0"/>
    <xf numFmtId="0" fontId="10" fillId="6" borderId="0" applyNumberFormat="0" applyBorder="0" applyAlignment="0" applyProtection="0"/>
    <xf numFmtId="0" fontId="4" fillId="0" borderId="3" applyNumberFormat="0" applyFill="0" applyAlignment="0" applyProtection="0"/>
    <xf numFmtId="176" fontId="0" fillId="0" borderId="0">
      <alignment/>
      <protection/>
    </xf>
    <xf numFmtId="45" fontId="0" fillId="0" borderId="0">
      <alignment/>
      <protection/>
    </xf>
    <xf numFmtId="0" fontId="14" fillId="4" borderId="4" applyNumberFormat="0" applyAlignment="0" applyProtection="0"/>
    <xf numFmtId="0" fontId="7" fillId="13" borderId="5" applyNumberFormat="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8" fillId="0" borderId="6" applyNumberFormat="0" applyFill="0" applyAlignment="0" applyProtection="0"/>
    <xf numFmtId="177" fontId="0" fillId="0" borderId="0">
      <alignment/>
      <protection/>
    </xf>
    <xf numFmtId="178" fontId="0" fillId="0" borderId="0">
      <alignment/>
      <protection/>
    </xf>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1" fillId="9" borderId="0" applyNumberFormat="0" applyBorder="0" applyAlignment="0" applyProtection="0"/>
    <xf numFmtId="0" fontId="20" fillId="4" borderId="7" applyNumberFormat="0" applyAlignment="0" applyProtection="0"/>
    <xf numFmtId="0" fontId="6" fillId="7" borderId="4" applyNumberFormat="0" applyAlignment="0" applyProtection="0"/>
    <xf numFmtId="0" fontId="15" fillId="0" borderId="0" applyNumberFormat="0" applyFill="0" applyBorder="0" applyAlignment="0" applyProtection="0"/>
    <xf numFmtId="0" fontId="1" fillId="3" borderId="8" applyNumberFormat="0" applyFont="0" applyAlignment="0" applyProtection="0"/>
  </cellStyleXfs>
  <cellXfs count="139">
    <xf numFmtId="0" fontId="0" fillId="0" borderId="0" xfId="0" applyAlignment="1">
      <alignment/>
    </xf>
    <xf numFmtId="0" fontId="0" fillId="0" borderId="0" xfId="0" applyFill="1" applyAlignment="1">
      <alignment/>
    </xf>
    <xf numFmtId="0" fontId="25"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horizont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4" fillId="0" borderId="10" xfId="0"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center" vertical="center"/>
    </xf>
    <xf numFmtId="4" fontId="1" fillId="0" borderId="10" xfId="0" applyNumberFormat="1" applyFont="1" applyFill="1" applyBorder="1" applyAlignment="1">
      <alignment horizontal="right" vertical="center"/>
    </xf>
    <xf numFmtId="4" fontId="1" fillId="0" borderId="11" xfId="0" applyNumberFormat="1" applyFont="1" applyFill="1" applyBorder="1" applyAlignment="1">
      <alignment horizontal="righ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180" fontId="1" fillId="0" borderId="9" xfId="0" applyNumberFormat="1" applyFont="1" applyFill="1" applyBorder="1" applyAlignment="1">
      <alignment horizontal="left" vertical="center"/>
    </xf>
    <xf numFmtId="180" fontId="4" fillId="0" borderId="10" xfId="0" applyNumberFormat="1" applyFont="1" applyFill="1" applyBorder="1" applyAlignment="1">
      <alignment horizontal="left" vertical="center"/>
    </xf>
    <xf numFmtId="0" fontId="1" fillId="0" borderId="9" xfId="0" applyFont="1" applyFill="1" applyBorder="1" applyAlignment="1">
      <alignment horizontal="left" vertical="center" wrapText="1"/>
    </xf>
    <xf numFmtId="0" fontId="4" fillId="0" borderId="12" xfId="0" applyFont="1" applyFill="1" applyBorder="1" applyAlignment="1">
      <alignment horizontal="left" vertical="center"/>
    </xf>
    <xf numFmtId="0" fontId="1" fillId="0" borderId="13" xfId="0" applyFont="1" applyFill="1" applyBorder="1" applyAlignment="1">
      <alignment horizontal="left" vertical="center" wrapText="1"/>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shrinkToFit="1"/>
    </xf>
    <xf numFmtId="4" fontId="1" fillId="0" borderId="10" xfId="0" applyNumberFormat="1" applyFont="1" applyFill="1" applyBorder="1" applyAlignment="1">
      <alignment horizontal="right" vertical="center" shrinkToFit="1"/>
    </xf>
    <xf numFmtId="0" fontId="1" fillId="0" borderId="11" xfId="0" applyFont="1" applyFill="1" applyBorder="1" applyAlignment="1">
      <alignment horizontal="center" vertical="center" wrapText="1" shrinkToFit="1"/>
    </xf>
    <xf numFmtId="0" fontId="1" fillId="0" borderId="11" xfId="0" applyFont="1" applyFill="1" applyBorder="1" applyAlignment="1">
      <alignment horizontal="center" vertical="center" shrinkToFit="1"/>
    </xf>
    <xf numFmtId="4" fontId="1" fillId="0" borderId="11" xfId="0" applyNumberFormat="1" applyFont="1" applyFill="1" applyBorder="1" applyAlignment="1">
      <alignment horizontal="right" vertical="center" shrinkToFit="1"/>
    </xf>
    <xf numFmtId="0" fontId="0" fillId="0" borderId="0" xfId="0" applyFill="1" applyAlignment="1">
      <alignment wrapText="1"/>
    </xf>
    <xf numFmtId="0" fontId="3" fillId="0" borderId="0" xfId="0" applyFont="1" applyAlignment="1">
      <alignment horizontal="center"/>
    </xf>
    <xf numFmtId="0" fontId="1" fillId="0" borderId="14" xfId="0" applyFont="1" applyFill="1" applyBorder="1" applyAlignment="1">
      <alignment horizontal="center" vertical="center"/>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79" fontId="1" fillId="0" borderId="9" xfId="0" applyNumberFormat="1" applyFont="1" applyFill="1" applyBorder="1" applyAlignment="1">
      <alignment horizontal="center" vertical="center"/>
    </xf>
    <xf numFmtId="0" fontId="3" fillId="0" borderId="0" xfId="0" applyFont="1" applyAlignment="1">
      <alignment horizontal="right"/>
    </xf>
    <xf numFmtId="0" fontId="0" fillId="0" borderId="0" xfId="0" applyFill="1" applyAlignment="1">
      <alignment horizontal="center"/>
    </xf>
    <xf numFmtId="0" fontId="0" fillId="0" borderId="0" xfId="0" applyFill="1" applyAlignment="1">
      <alignment horizont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9" xfId="0" applyFont="1" applyFill="1" applyBorder="1" applyAlignment="1">
      <alignment horizontal="center" vertical="center"/>
    </xf>
    <xf numFmtId="4" fontId="1"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179" fontId="1" fillId="0" borderId="10" xfId="0" applyNumberFormat="1" applyFont="1" applyFill="1" applyBorder="1" applyAlignment="1">
      <alignment horizontal="right" vertical="center"/>
    </xf>
    <xf numFmtId="179" fontId="3"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shrinkToFit="1"/>
    </xf>
    <xf numFmtId="179" fontId="3" fillId="0" borderId="10" xfId="0" applyNumberFormat="1" applyFont="1" applyFill="1" applyBorder="1" applyAlignment="1">
      <alignment horizontal="right" vertical="center" wrapText="1"/>
    </xf>
    <xf numFmtId="0" fontId="3" fillId="0" borderId="1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right" wrapText="1"/>
    </xf>
    <xf numFmtId="4" fontId="3" fillId="0" borderId="10" xfId="0" applyNumberFormat="1" applyFont="1" applyFill="1" applyBorder="1" applyAlignment="1">
      <alignment horizontal="right" vertical="center"/>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0" fontId="3" fillId="0" borderId="10" xfId="0" applyFont="1" applyFill="1" applyBorder="1" applyAlignment="1">
      <alignment horizontal="right" vertical="center"/>
    </xf>
    <xf numFmtId="0" fontId="3" fillId="0" borderId="10" xfId="0" applyFont="1" applyFill="1" applyBorder="1" applyAlignment="1">
      <alignment horizontal="right" vertical="center" wrapText="1"/>
    </xf>
    <xf numFmtId="179" fontId="1" fillId="0" borderId="10" xfId="0" applyNumberFormat="1" applyFont="1" applyBorder="1" applyAlignment="1">
      <alignment horizontal="center" vertical="center" shrinkToFit="1"/>
    </xf>
    <xf numFmtId="0" fontId="1" fillId="0" borderId="16"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6" xfId="0" applyFont="1" applyFill="1" applyBorder="1" applyAlignment="1">
      <alignment horizontal="left" vertical="center"/>
    </xf>
    <xf numFmtId="179" fontId="1" fillId="0" borderId="10" xfId="0" applyNumberFormat="1" applyFont="1" applyBorder="1" applyAlignment="1">
      <alignment horizontal="right" vertical="center" shrinkToFit="1"/>
    </xf>
    <xf numFmtId="4" fontId="1" fillId="0" borderId="16" xfId="0" applyNumberFormat="1" applyFont="1" applyFill="1" applyBorder="1" applyAlignment="1">
      <alignment horizontal="right" vertical="center" shrinkToFit="1"/>
    </xf>
    <xf numFmtId="179" fontId="1" fillId="0" borderId="16" xfId="0" applyNumberFormat="1" applyFont="1" applyFill="1" applyBorder="1" applyAlignment="1">
      <alignment horizontal="center" vertical="center" shrinkToFit="1"/>
    </xf>
    <xf numFmtId="179" fontId="1" fillId="0" borderId="16" xfId="0" applyNumberFormat="1" applyFont="1" applyFill="1" applyBorder="1" applyAlignment="1">
      <alignment horizontal="right" vertical="center" shrinkToFit="1"/>
    </xf>
    <xf numFmtId="0" fontId="4" fillId="0" borderId="16" xfId="0" applyFont="1" applyFill="1" applyBorder="1" applyAlignment="1">
      <alignment horizontal="center" vertical="center"/>
    </xf>
    <xf numFmtId="0" fontId="1" fillId="0" borderId="16" xfId="0" applyFont="1" applyFill="1" applyBorder="1" applyAlignment="1">
      <alignment horizontal="right" vertical="center" shrinkToFit="1"/>
    </xf>
    <xf numFmtId="0" fontId="4" fillId="0" borderId="13" xfId="0" applyFont="1" applyFill="1" applyBorder="1" applyAlignment="1">
      <alignment horizontal="center" vertical="center"/>
    </xf>
    <xf numFmtId="179" fontId="1"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179" fontId="1" fillId="0" borderId="17" xfId="0" applyNumberFormat="1" applyFont="1" applyFill="1" applyBorder="1" applyAlignment="1">
      <alignment horizontal="center" vertical="center"/>
    </xf>
    <xf numFmtId="0" fontId="3" fillId="0" borderId="0" xfId="0" applyFont="1" applyFill="1" applyAlignment="1">
      <alignment/>
    </xf>
    <xf numFmtId="0" fontId="3" fillId="0" borderId="0" xfId="0" applyFont="1" applyAlignment="1">
      <alignment/>
    </xf>
    <xf numFmtId="0" fontId="1" fillId="0" borderId="10" xfId="0" applyFont="1" applyBorder="1" applyAlignment="1">
      <alignment horizontal="left" vertical="center" shrinkToFit="1"/>
    </xf>
    <xf numFmtId="0" fontId="1" fillId="0" borderId="12" xfId="0" applyFont="1" applyBorder="1" applyAlignment="1">
      <alignment horizontal="left" vertical="center" shrinkToFit="1"/>
    </xf>
    <xf numFmtId="4" fontId="1" fillId="0" borderId="10" xfId="0" applyNumberFormat="1" applyFont="1" applyBorder="1" applyAlignment="1">
      <alignment horizontal="right" vertical="center" shrinkToFit="1"/>
    </xf>
    <xf numFmtId="4" fontId="1" fillId="0" borderId="12" xfId="0" applyNumberFormat="1" applyFont="1" applyBorder="1" applyAlignment="1">
      <alignment horizontal="right" vertical="center" shrinkToFit="1"/>
    </xf>
    <xf numFmtId="4" fontId="1" fillId="0" borderId="18" xfId="0" applyNumberFormat="1" applyFont="1" applyBorder="1" applyAlignment="1">
      <alignment horizontal="right" vertical="center" shrinkToFit="1"/>
    </xf>
    <xf numFmtId="4" fontId="1" fillId="0" borderId="19" xfId="0" applyNumberFormat="1" applyFont="1" applyBorder="1" applyAlignment="1">
      <alignment horizontal="right" vertical="center" shrinkToFit="1"/>
    </xf>
    <xf numFmtId="4" fontId="1" fillId="0" borderId="20" xfId="0" applyNumberFormat="1" applyFont="1" applyBorder="1" applyAlignment="1">
      <alignment horizontal="right" vertical="center" shrinkToFit="1"/>
    </xf>
    <xf numFmtId="4" fontId="1" fillId="0" borderId="21" xfId="0" applyNumberFormat="1" applyFont="1" applyBorder="1" applyAlignment="1">
      <alignment horizontal="right" vertical="center" shrinkToFit="1"/>
    </xf>
    <xf numFmtId="0" fontId="0" fillId="0" borderId="16" xfId="0" applyBorder="1" applyAlignment="1">
      <alignment/>
    </xf>
    <xf numFmtId="0" fontId="1" fillId="0" borderId="10" xfId="0" applyFont="1" applyFill="1" applyBorder="1" applyAlignment="1">
      <alignment horizontal="center" vertical="center" shrinkToFit="1"/>
    </xf>
    <xf numFmtId="0" fontId="1" fillId="0" borderId="10" xfId="0" applyFont="1" applyFill="1" applyBorder="1" applyAlignment="1">
      <alignment horizontal="center" vertical="center" wrapText="1" shrinkToFit="1"/>
    </xf>
    <xf numFmtId="0" fontId="1" fillId="0" borderId="18" xfId="0" applyFont="1" applyFill="1" applyBorder="1" applyAlignment="1">
      <alignment horizontal="center" vertical="center" wrapText="1" shrinkToFit="1"/>
    </xf>
    <xf numFmtId="4" fontId="1" fillId="0" borderId="10" xfId="0" applyNumberFormat="1" applyFont="1" applyFill="1" applyBorder="1" applyAlignment="1">
      <alignment horizontal="right" vertical="center" shrinkToFit="1"/>
    </xf>
    <xf numFmtId="4" fontId="1" fillId="0" borderId="18" xfId="0" applyNumberFormat="1" applyFont="1" applyFill="1" applyBorder="1" applyAlignment="1">
      <alignment horizontal="right" vertical="center" shrinkToFit="1"/>
    </xf>
    <xf numFmtId="0" fontId="1" fillId="0" borderId="16" xfId="0" applyFont="1" applyFill="1" applyBorder="1" applyAlignment="1">
      <alignment horizontal="center" vertical="center" wrapText="1" shrinkToFit="1"/>
    </xf>
    <xf numFmtId="4" fontId="1" fillId="0" borderId="16" xfId="0" applyNumberFormat="1" applyFont="1" applyFill="1" applyBorder="1" applyAlignment="1">
      <alignment horizontal="right" vertical="center" shrinkToFit="1"/>
    </xf>
    <xf numFmtId="4" fontId="1" fillId="0" borderId="16" xfId="0" applyNumberFormat="1" applyFont="1" applyBorder="1" applyAlignment="1">
      <alignment horizontal="right" vertical="center" shrinkToFit="1"/>
    </xf>
    <xf numFmtId="0" fontId="0" fillId="0" borderId="16" xfId="0" applyFill="1" applyBorder="1" applyAlignment="1">
      <alignment/>
    </xf>
    <xf numFmtId="0" fontId="2" fillId="0" borderId="0" xfId="0" applyFont="1" applyFill="1" applyAlignment="1">
      <alignment horizontal="center"/>
    </xf>
    <xf numFmtId="0" fontId="1" fillId="0" borderId="15"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0" xfId="0" applyFont="1" applyFill="1" applyAlignment="1">
      <alignment horizontal="left" vertical="center"/>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22"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1" fillId="0" borderId="9"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shrinkToFit="1"/>
    </xf>
    <xf numFmtId="0" fontId="2" fillId="0" borderId="0" xfId="0" applyFont="1" applyAlignment="1">
      <alignment horizontal="center"/>
    </xf>
    <xf numFmtId="0" fontId="1" fillId="0" borderId="15"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4" xfId="0" applyFont="1" applyFill="1" applyBorder="1" applyAlignment="1">
      <alignment horizontal="center" vertical="center" wrapText="1" shrinkToFit="1"/>
    </xf>
    <xf numFmtId="0" fontId="1" fillId="0" borderId="9"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20" xfId="0" applyFont="1" applyFill="1" applyBorder="1" applyAlignment="1">
      <alignment horizontal="center" vertical="center" wrapText="1" shrinkToFit="1"/>
    </xf>
    <xf numFmtId="0" fontId="1" fillId="0" borderId="21" xfId="0" applyFont="1" applyFill="1" applyBorder="1" applyAlignment="1">
      <alignment horizontal="center" vertical="center" wrapText="1" shrinkToFit="1"/>
    </xf>
    <xf numFmtId="0" fontId="1" fillId="0" borderId="16" xfId="0" applyFont="1" applyFill="1" applyBorder="1" applyAlignment="1">
      <alignment horizontal="center" vertical="center"/>
    </xf>
    <xf numFmtId="0" fontId="1" fillId="0" borderId="16" xfId="0" applyFont="1" applyFill="1" applyBorder="1" applyAlignment="1">
      <alignment horizontal="center" vertical="center" wrapText="1"/>
    </xf>
    <xf numFmtId="0" fontId="2" fillId="0" borderId="0" xfId="0" applyFont="1" applyFill="1" applyAlignment="1">
      <alignment horizont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5" xfId="0" applyFont="1" applyFill="1" applyBorder="1" applyAlignment="1">
      <alignment horizontal="center" vertical="center" wrapText="1" shrinkToFit="1"/>
    </xf>
    <xf numFmtId="180" fontId="1" fillId="0" borderId="10"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3" fontId="1"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180" fontId="4" fillId="0" borderId="9" xfId="0" applyNumberFormat="1" applyFont="1" applyFill="1" applyBorder="1" applyAlignment="1">
      <alignment horizontal="left" vertical="center"/>
    </xf>
    <xf numFmtId="180" fontId="4" fillId="0" borderId="10" xfId="0" applyNumberFormat="1" applyFont="1" applyFill="1" applyBorder="1" applyAlignment="1">
      <alignment horizontal="left" vertical="center"/>
    </xf>
    <xf numFmtId="0" fontId="4" fillId="0" borderId="15" xfId="0" applyFont="1" applyFill="1" applyBorder="1" applyAlignment="1">
      <alignment horizontal="left" vertical="center"/>
    </xf>
    <xf numFmtId="0" fontId="4" fillId="0" borderId="14"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179" fontId="1" fillId="0" borderId="10"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tabSelected="1" zoomScalePageLayoutView="0" workbookViewId="0" topLeftCell="A4">
      <selection activeCell="G34" sqref="G34"/>
    </sheetView>
  </sheetViews>
  <sheetFormatPr defaultColWidth="9.140625" defaultRowHeight="12.75"/>
  <cols>
    <col min="1" max="1" width="34.8515625" style="1" customWidth="1"/>
    <col min="2" max="2" width="4.8515625" style="1" customWidth="1"/>
    <col min="3" max="3" width="12.00390625" style="1" customWidth="1"/>
    <col min="4" max="4" width="28.7109375" style="1" customWidth="1"/>
    <col min="5" max="5" width="5.00390625" style="1" customWidth="1"/>
    <col min="6" max="6" width="15.7109375" style="1" customWidth="1"/>
    <col min="7" max="7" width="9.7109375" style="1" bestFit="1" customWidth="1"/>
    <col min="8" max="16384" width="9.140625" style="1" customWidth="1"/>
  </cols>
  <sheetData>
    <row r="1" spans="1:6" ht="27">
      <c r="A1" s="90" t="s">
        <v>0</v>
      </c>
      <c r="B1" s="90"/>
      <c r="C1" s="90"/>
      <c r="D1" s="90"/>
      <c r="E1" s="90"/>
      <c r="F1" s="90"/>
    </row>
    <row r="2" ht="12.75">
      <c r="F2" s="4" t="s">
        <v>1</v>
      </c>
    </row>
    <row r="3" spans="1:6" ht="12.75">
      <c r="A3" s="70" t="s">
        <v>440</v>
      </c>
      <c r="C3" s="5"/>
      <c r="F3" s="4" t="s">
        <v>2</v>
      </c>
    </row>
    <row r="4" spans="1:6" ht="15" customHeight="1">
      <c r="A4" s="91" t="s">
        <v>3</v>
      </c>
      <c r="B4" s="92" t="s">
        <v>4</v>
      </c>
      <c r="C4" s="92" t="s">
        <v>4</v>
      </c>
      <c r="D4" s="92" t="s">
        <v>5</v>
      </c>
      <c r="E4" s="92" t="s">
        <v>4</v>
      </c>
      <c r="F4" s="93" t="s">
        <v>4</v>
      </c>
    </row>
    <row r="5" spans="1:6" ht="15" customHeight="1">
      <c r="A5" s="6" t="s">
        <v>6</v>
      </c>
      <c r="B5" s="7" t="s">
        <v>7</v>
      </c>
      <c r="C5" s="7" t="s">
        <v>8</v>
      </c>
      <c r="D5" s="7" t="s">
        <v>6</v>
      </c>
      <c r="E5" s="7" t="s">
        <v>7</v>
      </c>
      <c r="F5" s="8" t="s">
        <v>8</v>
      </c>
    </row>
    <row r="6" spans="1:6" ht="15" customHeight="1">
      <c r="A6" s="6" t="s">
        <v>9</v>
      </c>
      <c r="B6" s="7" t="s">
        <v>4</v>
      </c>
      <c r="C6" s="7" t="s">
        <v>10</v>
      </c>
      <c r="D6" s="7" t="s">
        <v>9</v>
      </c>
      <c r="E6" s="7" t="s">
        <v>4</v>
      </c>
      <c r="F6" s="8" t="s">
        <v>11</v>
      </c>
    </row>
    <row r="7" spans="1:6" ht="15" customHeight="1">
      <c r="A7" s="14" t="s">
        <v>12</v>
      </c>
      <c r="B7" s="7" t="s">
        <v>10</v>
      </c>
      <c r="C7" s="10">
        <v>1207.63</v>
      </c>
      <c r="D7" s="15" t="s">
        <v>13</v>
      </c>
      <c r="E7" s="7" t="s">
        <v>14</v>
      </c>
      <c r="F7" s="56">
        <v>443.65</v>
      </c>
    </row>
    <row r="8" spans="1:6" ht="15" customHeight="1">
      <c r="A8" s="14" t="s">
        <v>15</v>
      </c>
      <c r="B8" s="7" t="s">
        <v>11</v>
      </c>
      <c r="C8" s="10"/>
      <c r="D8" s="15" t="s">
        <v>16</v>
      </c>
      <c r="E8" s="7" t="s">
        <v>17</v>
      </c>
      <c r="F8" s="11"/>
    </row>
    <row r="9" spans="1:6" ht="15" customHeight="1">
      <c r="A9" s="14" t="s">
        <v>18</v>
      </c>
      <c r="B9" s="7" t="s">
        <v>19</v>
      </c>
      <c r="C9" s="10"/>
      <c r="D9" s="15" t="s">
        <v>20</v>
      </c>
      <c r="E9" s="7" t="s">
        <v>21</v>
      </c>
      <c r="F9" s="11"/>
    </row>
    <row r="10" spans="1:6" ht="15" customHeight="1">
      <c r="A10" s="14" t="s">
        <v>22</v>
      </c>
      <c r="B10" s="7" t="s">
        <v>23</v>
      </c>
      <c r="C10" s="10"/>
      <c r="D10" s="15" t="s">
        <v>24</v>
      </c>
      <c r="E10" s="7" t="s">
        <v>25</v>
      </c>
      <c r="F10" s="11"/>
    </row>
    <row r="11" spans="1:6" ht="15" customHeight="1">
      <c r="A11" s="14" t="s">
        <v>26</v>
      </c>
      <c r="B11" s="7" t="s">
        <v>27</v>
      </c>
      <c r="C11" s="10"/>
      <c r="D11" s="15" t="s">
        <v>28</v>
      </c>
      <c r="E11" s="7" t="s">
        <v>29</v>
      </c>
      <c r="F11" s="11"/>
    </row>
    <row r="12" spans="1:6" ht="15" customHeight="1">
      <c r="A12" s="14" t="s">
        <v>30</v>
      </c>
      <c r="B12" s="7" t="s">
        <v>31</v>
      </c>
      <c r="C12" s="10"/>
      <c r="D12" s="15" t="s">
        <v>32</v>
      </c>
      <c r="E12" s="7" t="s">
        <v>33</v>
      </c>
      <c r="F12" s="11"/>
    </row>
    <row r="13" spans="1:6" ht="15" customHeight="1">
      <c r="A13" s="14" t="s">
        <v>34</v>
      </c>
      <c r="B13" s="7" t="s">
        <v>35</v>
      </c>
      <c r="C13" s="10"/>
      <c r="D13" s="15" t="s">
        <v>36</v>
      </c>
      <c r="E13" s="7" t="s">
        <v>37</v>
      </c>
      <c r="F13" s="11">
        <v>13.96</v>
      </c>
    </row>
    <row r="14" spans="1:6" ht="15" customHeight="1">
      <c r="A14" s="14" t="s">
        <v>4</v>
      </c>
      <c r="B14" s="7" t="s">
        <v>38</v>
      </c>
      <c r="C14" s="10"/>
      <c r="D14" s="15" t="s">
        <v>39</v>
      </c>
      <c r="E14" s="7" t="s">
        <v>40</v>
      </c>
      <c r="F14" s="11">
        <v>21.38</v>
      </c>
    </row>
    <row r="15" spans="1:6" ht="15" customHeight="1">
      <c r="A15" s="14" t="s">
        <v>4</v>
      </c>
      <c r="B15" s="7" t="s">
        <v>41</v>
      </c>
      <c r="C15" s="10"/>
      <c r="D15" s="15" t="s">
        <v>42</v>
      </c>
      <c r="E15" s="7" t="s">
        <v>43</v>
      </c>
      <c r="F15" s="11">
        <v>38.38</v>
      </c>
    </row>
    <row r="16" spans="1:6" ht="15" customHeight="1">
      <c r="A16" s="14" t="s">
        <v>4</v>
      </c>
      <c r="B16" s="7" t="s">
        <v>44</v>
      </c>
      <c r="C16" s="10"/>
      <c r="D16" s="15" t="s">
        <v>45</v>
      </c>
      <c r="E16" s="7" t="s">
        <v>46</v>
      </c>
      <c r="F16" s="11">
        <v>6.3</v>
      </c>
    </row>
    <row r="17" spans="1:6" ht="15" customHeight="1">
      <c r="A17" s="14" t="s">
        <v>4</v>
      </c>
      <c r="B17" s="7" t="s">
        <v>47</v>
      </c>
      <c r="C17" s="10"/>
      <c r="D17" s="15" t="s">
        <v>48</v>
      </c>
      <c r="E17" s="7" t="s">
        <v>49</v>
      </c>
      <c r="F17" s="11"/>
    </row>
    <row r="18" spans="1:6" ht="15" customHeight="1">
      <c r="A18" s="14" t="s">
        <v>4</v>
      </c>
      <c r="B18" s="7" t="s">
        <v>50</v>
      </c>
      <c r="C18" s="10"/>
      <c r="D18" s="15" t="s">
        <v>51</v>
      </c>
      <c r="E18" s="7" t="s">
        <v>52</v>
      </c>
      <c r="F18" s="11">
        <v>712.9</v>
      </c>
    </row>
    <row r="19" spans="1:6" ht="15" customHeight="1">
      <c r="A19" s="14" t="s">
        <v>4</v>
      </c>
      <c r="B19" s="7" t="s">
        <v>53</v>
      </c>
      <c r="C19" s="10"/>
      <c r="D19" s="15" t="s">
        <v>54</v>
      </c>
      <c r="E19" s="7" t="s">
        <v>55</v>
      </c>
      <c r="F19" s="11"/>
    </row>
    <row r="20" spans="1:6" ht="15" customHeight="1">
      <c r="A20" s="14" t="s">
        <v>4</v>
      </c>
      <c r="B20" s="7" t="s">
        <v>56</v>
      </c>
      <c r="C20" s="10"/>
      <c r="D20" s="15" t="s">
        <v>57</v>
      </c>
      <c r="E20" s="7" t="s">
        <v>58</v>
      </c>
      <c r="F20" s="11"/>
    </row>
    <row r="21" spans="1:6" ht="15" customHeight="1">
      <c r="A21" s="14" t="s">
        <v>4</v>
      </c>
      <c r="B21" s="7" t="s">
        <v>59</v>
      </c>
      <c r="C21" s="10"/>
      <c r="D21" s="15" t="s">
        <v>60</v>
      </c>
      <c r="E21" s="7" t="s">
        <v>61</v>
      </c>
      <c r="F21" s="11"/>
    </row>
    <row r="22" spans="1:6" ht="15" customHeight="1">
      <c r="A22" s="14" t="s">
        <v>4</v>
      </c>
      <c r="B22" s="7" t="s">
        <v>62</v>
      </c>
      <c r="C22" s="10"/>
      <c r="D22" s="15" t="s">
        <v>63</v>
      </c>
      <c r="E22" s="7" t="s">
        <v>64</v>
      </c>
      <c r="F22" s="11"/>
    </row>
    <row r="23" spans="1:6" ht="15" customHeight="1">
      <c r="A23" s="14" t="s">
        <v>4</v>
      </c>
      <c r="B23" s="7" t="s">
        <v>65</v>
      </c>
      <c r="C23" s="10"/>
      <c r="D23" s="15" t="s">
        <v>66</v>
      </c>
      <c r="E23" s="7" t="s">
        <v>67</v>
      </c>
      <c r="F23" s="11"/>
    </row>
    <row r="24" spans="1:6" ht="15" customHeight="1">
      <c r="A24" s="14" t="s">
        <v>4</v>
      </c>
      <c r="B24" s="7" t="s">
        <v>68</v>
      </c>
      <c r="C24" s="10"/>
      <c r="D24" s="15" t="s">
        <v>69</v>
      </c>
      <c r="E24" s="7" t="s">
        <v>70</v>
      </c>
      <c r="F24" s="11"/>
    </row>
    <row r="25" spans="1:6" ht="15" customHeight="1">
      <c r="A25" s="14" t="s">
        <v>4</v>
      </c>
      <c r="B25" s="7" t="s">
        <v>71</v>
      </c>
      <c r="C25" s="10"/>
      <c r="D25" s="15" t="s">
        <v>72</v>
      </c>
      <c r="E25" s="7" t="s">
        <v>73</v>
      </c>
      <c r="F25" s="11">
        <v>22.58</v>
      </c>
    </row>
    <row r="26" spans="1:6" ht="15" customHeight="1">
      <c r="A26" s="14" t="s">
        <v>4</v>
      </c>
      <c r="B26" s="7" t="s">
        <v>74</v>
      </c>
      <c r="C26" s="10"/>
      <c r="D26" s="15" t="s">
        <v>75</v>
      </c>
      <c r="E26" s="7" t="s">
        <v>76</v>
      </c>
      <c r="F26" s="11"/>
    </row>
    <row r="27" spans="1:6" ht="15" customHeight="1">
      <c r="A27" s="14" t="s">
        <v>4</v>
      </c>
      <c r="B27" s="7" t="s">
        <v>77</v>
      </c>
      <c r="C27" s="10"/>
      <c r="D27" s="15" t="s">
        <v>78</v>
      </c>
      <c r="E27" s="7" t="s">
        <v>79</v>
      </c>
      <c r="F27" s="11">
        <v>26</v>
      </c>
    </row>
    <row r="28" spans="1:6" ht="15" customHeight="1">
      <c r="A28" s="14" t="s">
        <v>4</v>
      </c>
      <c r="B28" s="7" t="s">
        <v>80</v>
      </c>
      <c r="C28" s="10"/>
      <c r="D28" s="15" t="s">
        <v>81</v>
      </c>
      <c r="E28" s="7" t="s">
        <v>82</v>
      </c>
      <c r="F28" s="11"/>
    </row>
    <row r="29" spans="1:6" ht="15" customHeight="1">
      <c r="A29" s="14" t="s">
        <v>4</v>
      </c>
      <c r="B29" s="7" t="s">
        <v>83</v>
      </c>
      <c r="C29" s="10"/>
      <c r="D29" s="15" t="s">
        <v>84</v>
      </c>
      <c r="E29" s="7" t="s">
        <v>85</v>
      </c>
      <c r="F29" s="11"/>
    </row>
    <row r="30" spans="1:6" ht="15" customHeight="1">
      <c r="A30" s="39" t="s">
        <v>86</v>
      </c>
      <c r="B30" s="7" t="s">
        <v>87</v>
      </c>
      <c r="C30" s="10">
        <v>1207.63</v>
      </c>
      <c r="D30" s="9" t="s">
        <v>88</v>
      </c>
      <c r="E30" s="7" t="s">
        <v>89</v>
      </c>
      <c r="F30" s="11">
        <v>1285.15</v>
      </c>
    </row>
    <row r="31" spans="1:6" ht="15" customHeight="1">
      <c r="A31" s="14" t="s">
        <v>90</v>
      </c>
      <c r="B31" s="7" t="s">
        <v>91</v>
      </c>
      <c r="C31" s="10"/>
      <c r="D31" s="15" t="s">
        <v>92</v>
      </c>
      <c r="E31" s="7" t="s">
        <v>93</v>
      </c>
      <c r="F31" s="11"/>
    </row>
    <row r="32" spans="1:6" ht="15" customHeight="1">
      <c r="A32" s="14" t="s">
        <v>94</v>
      </c>
      <c r="B32" s="7" t="s">
        <v>95</v>
      </c>
      <c r="C32" s="10">
        <v>77.52</v>
      </c>
      <c r="D32" s="15" t="s">
        <v>96</v>
      </c>
      <c r="E32" s="7" t="s">
        <v>97</v>
      </c>
      <c r="F32" s="11"/>
    </row>
    <row r="33" spans="1:6" ht="15" customHeight="1">
      <c r="A33" s="14" t="s">
        <v>98</v>
      </c>
      <c r="B33" s="7" t="s">
        <v>99</v>
      </c>
      <c r="C33" s="10">
        <v>77.52</v>
      </c>
      <c r="D33" s="15" t="s">
        <v>100</v>
      </c>
      <c r="E33" s="7" t="s">
        <v>101</v>
      </c>
      <c r="F33" s="11"/>
    </row>
    <row r="34" spans="1:6" ht="15" customHeight="1">
      <c r="A34" s="14" t="s">
        <v>102</v>
      </c>
      <c r="B34" s="7" t="s">
        <v>103</v>
      </c>
      <c r="C34" s="10"/>
      <c r="D34" s="15" t="s">
        <v>104</v>
      </c>
      <c r="E34" s="7" t="s">
        <v>105</v>
      </c>
      <c r="F34" s="11"/>
    </row>
    <row r="35" spans="1:6" ht="15" customHeight="1">
      <c r="A35" s="14" t="s">
        <v>106</v>
      </c>
      <c r="B35" s="7" t="s">
        <v>107</v>
      </c>
      <c r="C35" s="10"/>
      <c r="D35" s="15" t="s">
        <v>108</v>
      </c>
      <c r="E35" s="7" t="s">
        <v>109</v>
      </c>
      <c r="F35" s="11"/>
    </row>
    <row r="36" spans="1:6" ht="15" customHeight="1">
      <c r="A36" s="14" t="s">
        <v>4</v>
      </c>
      <c r="B36" s="7" t="s">
        <v>110</v>
      </c>
      <c r="C36" s="10"/>
      <c r="D36" s="15" t="s">
        <v>111</v>
      </c>
      <c r="E36" s="7" t="s">
        <v>112</v>
      </c>
      <c r="F36" s="11"/>
    </row>
    <row r="37" spans="1:6" ht="15" customHeight="1">
      <c r="A37" s="14" t="s">
        <v>4</v>
      </c>
      <c r="B37" s="7" t="s">
        <v>113</v>
      </c>
      <c r="C37" s="10"/>
      <c r="D37" s="15" t="s">
        <v>98</v>
      </c>
      <c r="E37" s="7" t="s">
        <v>114</v>
      </c>
      <c r="F37" s="11"/>
    </row>
    <row r="38" spans="1:6" ht="15" customHeight="1">
      <c r="A38" s="14" t="s">
        <v>4</v>
      </c>
      <c r="B38" s="7" t="s">
        <v>115</v>
      </c>
      <c r="C38" s="10"/>
      <c r="D38" s="15" t="s">
        <v>102</v>
      </c>
      <c r="E38" s="7" t="s">
        <v>116</v>
      </c>
      <c r="F38" s="11"/>
    </row>
    <row r="39" spans="1:6" ht="15" customHeight="1">
      <c r="A39" s="14" t="s">
        <v>4</v>
      </c>
      <c r="B39" s="7" t="s">
        <v>117</v>
      </c>
      <c r="C39" s="10"/>
      <c r="D39" s="15" t="s">
        <v>106</v>
      </c>
      <c r="E39" s="7" t="s">
        <v>118</v>
      </c>
      <c r="F39" s="11"/>
    </row>
    <row r="40" spans="1:6" ht="15" customHeight="1">
      <c r="A40" s="66" t="s">
        <v>119</v>
      </c>
      <c r="B40" s="21" t="s">
        <v>120</v>
      </c>
      <c r="C40" s="67">
        <f>C30+C32</f>
        <v>1285.15</v>
      </c>
      <c r="D40" s="68" t="s">
        <v>119</v>
      </c>
      <c r="E40" s="21" t="s">
        <v>121</v>
      </c>
      <c r="F40" s="69">
        <v>1285.15</v>
      </c>
    </row>
    <row r="41" spans="1:6" ht="15" customHeight="1">
      <c r="A41" s="94" t="s">
        <v>122</v>
      </c>
      <c r="B41" s="94" t="s">
        <v>4</v>
      </c>
      <c r="C41" s="94" t="s">
        <v>4</v>
      </c>
      <c r="D41" s="94" t="s">
        <v>4</v>
      </c>
      <c r="E41" s="94" t="s">
        <v>4</v>
      </c>
      <c r="F41" s="94" t="s">
        <v>4</v>
      </c>
    </row>
    <row r="43" ht="12.75">
      <c r="C43" s="5"/>
    </row>
  </sheetData>
  <sheetProtection/>
  <mergeCells count="4">
    <mergeCell ref="A1:F1"/>
    <mergeCell ref="A4:C4"/>
    <mergeCell ref="D4:F4"/>
    <mergeCell ref="A41:F41"/>
  </mergeCells>
  <printOptions horizontalCentered="1"/>
  <pageMargins left="0.55" right="0.5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7"/>
  <sheetViews>
    <sheetView zoomScalePageLayoutView="0" workbookViewId="0" topLeftCell="A1">
      <selection activeCell="N21" sqref="N21"/>
    </sheetView>
  </sheetViews>
  <sheetFormatPr defaultColWidth="9.140625" defaultRowHeight="12.75"/>
  <cols>
    <col min="4" max="4" width="33.28125" style="0" customWidth="1"/>
    <col min="5" max="5" width="18.00390625" style="0" customWidth="1"/>
    <col min="6" max="6" width="14.140625" style="0" customWidth="1"/>
    <col min="7" max="7" width="14.8515625" style="0" customWidth="1"/>
    <col min="8" max="8" width="15.00390625" style="0" customWidth="1"/>
    <col min="9" max="9" width="13.7109375" style="0" customWidth="1"/>
    <col min="11" max="11" width="13.28125" style="0" customWidth="1"/>
  </cols>
  <sheetData>
    <row r="1" spans="1:11" ht="27">
      <c r="A1" s="104" t="s">
        <v>123</v>
      </c>
      <c r="B1" s="104"/>
      <c r="C1" s="104"/>
      <c r="D1" s="104"/>
      <c r="E1" s="104"/>
      <c r="F1" s="104"/>
      <c r="G1" s="104"/>
      <c r="H1" s="104"/>
      <c r="I1" s="104"/>
      <c r="J1" s="104"/>
      <c r="K1" s="104"/>
    </row>
    <row r="2" ht="12.75">
      <c r="K2" s="34" t="s">
        <v>124</v>
      </c>
    </row>
    <row r="3" spans="1:11" ht="12.75">
      <c r="A3" s="71" t="s">
        <v>440</v>
      </c>
      <c r="G3" s="29"/>
      <c r="K3" s="34" t="s">
        <v>2</v>
      </c>
    </row>
    <row r="4" spans="1:11" s="1" customFormat="1" ht="15" customHeight="1">
      <c r="A4" s="105" t="s">
        <v>6</v>
      </c>
      <c r="B4" s="106" t="s">
        <v>4</v>
      </c>
      <c r="C4" s="106" t="s">
        <v>4</v>
      </c>
      <c r="D4" s="106" t="s">
        <v>4</v>
      </c>
      <c r="E4" s="107" t="s">
        <v>86</v>
      </c>
      <c r="F4" s="107" t="s">
        <v>125</v>
      </c>
      <c r="G4" s="107" t="s">
        <v>126</v>
      </c>
      <c r="H4" s="107" t="s">
        <v>127</v>
      </c>
      <c r="I4" s="107" t="s">
        <v>128</v>
      </c>
      <c r="J4" s="107" t="s">
        <v>129</v>
      </c>
      <c r="K4" s="99" t="s">
        <v>130</v>
      </c>
    </row>
    <row r="5" spans="1:11" s="1" customFormat="1" ht="15" customHeight="1">
      <c r="A5" s="101" t="s">
        <v>131</v>
      </c>
      <c r="B5" s="102" t="s">
        <v>4</v>
      </c>
      <c r="C5" s="102" t="s">
        <v>4</v>
      </c>
      <c r="D5" s="103" t="s">
        <v>132</v>
      </c>
      <c r="E5" s="102" t="s">
        <v>4</v>
      </c>
      <c r="F5" s="102" t="s">
        <v>4</v>
      </c>
      <c r="G5" s="102" t="s">
        <v>4</v>
      </c>
      <c r="H5" s="102" t="s">
        <v>4</v>
      </c>
      <c r="I5" s="102" t="s">
        <v>4</v>
      </c>
      <c r="J5" s="102" t="s">
        <v>4</v>
      </c>
      <c r="K5" s="100" t="s">
        <v>4</v>
      </c>
    </row>
    <row r="6" spans="1:11" s="1" customFormat="1" ht="15" customHeight="1">
      <c r="A6" s="101" t="s">
        <v>4</v>
      </c>
      <c r="B6" s="102" t="s">
        <v>4</v>
      </c>
      <c r="C6" s="102" t="s">
        <v>4</v>
      </c>
      <c r="D6" s="103" t="s">
        <v>4</v>
      </c>
      <c r="E6" s="102" t="s">
        <v>4</v>
      </c>
      <c r="F6" s="102" t="s">
        <v>4</v>
      </c>
      <c r="G6" s="102" t="s">
        <v>4</v>
      </c>
      <c r="H6" s="102" t="s">
        <v>4</v>
      </c>
      <c r="I6" s="102" t="s">
        <v>4</v>
      </c>
      <c r="J6" s="102" t="s">
        <v>4</v>
      </c>
      <c r="K6" s="100" t="s">
        <v>4</v>
      </c>
    </row>
    <row r="7" spans="1:11" s="1" customFormat="1" ht="15" customHeight="1">
      <c r="A7" s="101" t="s">
        <v>4</v>
      </c>
      <c r="B7" s="102" t="s">
        <v>4</v>
      </c>
      <c r="C7" s="102" t="s">
        <v>4</v>
      </c>
      <c r="D7" s="103" t="s">
        <v>4</v>
      </c>
      <c r="E7" s="102" t="s">
        <v>4</v>
      </c>
      <c r="F7" s="102" t="s">
        <v>4</v>
      </c>
      <c r="G7" s="102" t="s">
        <v>4</v>
      </c>
      <c r="H7" s="102" t="s">
        <v>4</v>
      </c>
      <c r="I7" s="102" t="s">
        <v>4</v>
      </c>
      <c r="J7" s="102" t="s">
        <v>4</v>
      </c>
      <c r="K7" s="100" t="s">
        <v>4</v>
      </c>
    </row>
    <row r="8" spans="1:11" s="1" customFormat="1" ht="15" customHeight="1">
      <c r="A8" s="108" t="s">
        <v>133</v>
      </c>
      <c r="B8" s="103" t="s">
        <v>134</v>
      </c>
      <c r="C8" s="103" t="s">
        <v>135</v>
      </c>
      <c r="D8" s="23" t="s">
        <v>9</v>
      </c>
      <c r="E8" s="22" t="s">
        <v>10</v>
      </c>
      <c r="F8" s="22" t="s">
        <v>11</v>
      </c>
      <c r="G8" s="22" t="s">
        <v>19</v>
      </c>
      <c r="H8" s="22" t="s">
        <v>23</v>
      </c>
      <c r="I8" s="22" t="s">
        <v>27</v>
      </c>
      <c r="J8" s="22" t="s">
        <v>31</v>
      </c>
      <c r="K8" s="25" t="s">
        <v>35</v>
      </c>
    </row>
    <row r="9" spans="1:11" s="1" customFormat="1" ht="15" customHeight="1">
      <c r="A9" s="108" t="s">
        <v>4</v>
      </c>
      <c r="B9" s="103" t="s">
        <v>4</v>
      </c>
      <c r="C9" s="103" t="s">
        <v>4</v>
      </c>
      <c r="D9" s="23" t="s">
        <v>136</v>
      </c>
      <c r="E9" s="74">
        <v>1207.63084</v>
      </c>
      <c r="F9" s="74">
        <v>1207.63084</v>
      </c>
      <c r="G9" s="78"/>
      <c r="H9" s="78"/>
      <c r="I9" s="78"/>
      <c r="J9" s="78"/>
      <c r="K9" s="79"/>
    </row>
    <row r="10" spans="1:11" ht="15" customHeight="1">
      <c r="A10" s="95" t="s">
        <v>181</v>
      </c>
      <c r="B10" s="96" t="s">
        <v>4</v>
      </c>
      <c r="C10" s="96" t="s">
        <v>4</v>
      </c>
      <c r="D10" s="72" t="s">
        <v>484</v>
      </c>
      <c r="E10" s="74">
        <v>372.433417</v>
      </c>
      <c r="F10" s="74">
        <v>372.433417</v>
      </c>
      <c r="G10" s="80"/>
      <c r="H10" s="80"/>
      <c r="I10" s="80"/>
      <c r="J10" s="80"/>
      <c r="K10" s="80"/>
    </row>
    <row r="11" spans="1:11" ht="15" customHeight="1">
      <c r="A11" s="95" t="s">
        <v>478</v>
      </c>
      <c r="B11" s="96" t="s">
        <v>4</v>
      </c>
      <c r="C11" s="96" t="s">
        <v>4</v>
      </c>
      <c r="D11" s="72" t="s">
        <v>479</v>
      </c>
      <c r="E11" s="74">
        <v>326.903617</v>
      </c>
      <c r="F11" s="74">
        <v>326.903617</v>
      </c>
      <c r="G11" s="80"/>
      <c r="H11" s="80"/>
      <c r="I11" s="80"/>
      <c r="J11" s="80"/>
      <c r="K11" s="80"/>
    </row>
    <row r="12" spans="1:11" ht="15" customHeight="1">
      <c r="A12" s="95" t="s">
        <v>480</v>
      </c>
      <c r="B12" s="96" t="s">
        <v>4</v>
      </c>
      <c r="C12" s="96" t="s">
        <v>4</v>
      </c>
      <c r="D12" s="72" t="s">
        <v>139</v>
      </c>
      <c r="E12" s="74">
        <v>326.903617</v>
      </c>
      <c r="F12" s="74">
        <v>326.903617</v>
      </c>
      <c r="G12" s="80"/>
      <c r="H12" s="80"/>
      <c r="I12" s="80"/>
      <c r="J12" s="80"/>
      <c r="K12" s="80"/>
    </row>
    <row r="13" spans="1:11" ht="15" customHeight="1">
      <c r="A13" s="95" t="s">
        <v>481</v>
      </c>
      <c r="B13" s="96" t="s">
        <v>4</v>
      </c>
      <c r="C13" s="96" t="s">
        <v>4</v>
      </c>
      <c r="D13" s="72" t="s">
        <v>482</v>
      </c>
      <c r="E13" s="74">
        <v>7.1647</v>
      </c>
      <c r="F13" s="74">
        <v>7.1647</v>
      </c>
      <c r="G13" s="80"/>
      <c r="H13" s="80"/>
      <c r="I13" s="80"/>
      <c r="J13" s="80"/>
      <c r="K13" s="80"/>
    </row>
    <row r="14" spans="1:11" ht="15" customHeight="1">
      <c r="A14" s="95" t="s">
        <v>483</v>
      </c>
      <c r="B14" s="96" t="s">
        <v>4</v>
      </c>
      <c r="C14" s="96" t="s">
        <v>4</v>
      </c>
      <c r="D14" s="72" t="s">
        <v>139</v>
      </c>
      <c r="E14" s="74">
        <v>7.1647</v>
      </c>
      <c r="F14" s="74">
        <v>7.1647</v>
      </c>
      <c r="G14" s="80"/>
      <c r="H14" s="80"/>
      <c r="I14" s="80"/>
      <c r="J14" s="80"/>
      <c r="K14" s="80"/>
    </row>
    <row r="15" spans="1:11" ht="15" customHeight="1">
      <c r="A15" s="95" t="s">
        <v>182</v>
      </c>
      <c r="B15" s="96" t="s">
        <v>4</v>
      </c>
      <c r="C15" s="96" t="s">
        <v>4</v>
      </c>
      <c r="D15" s="72" t="s">
        <v>138</v>
      </c>
      <c r="E15" s="74">
        <v>38.3651</v>
      </c>
      <c r="F15" s="74">
        <v>38.3651</v>
      </c>
      <c r="G15" s="80"/>
      <c r="H15" s="80"/>
      <c r="I15" s="80"/>
      <c r="J15" s="80"/>
      <c r="K15" s="80"/>
    </row>
    <row r="16" spans="1:11" ht="15" customHeight="1">
      <c r="A16" s="95" t="s">
        <v>183</v>
      </c>
      <c r="B16" s="96" t="s">
        <v>4</v>
      </c>
      <c r="C16" s="96" t="s">
        <v>4</v>
      </c>
      <c r="D16" s="72" t="s">
        <v>139</v>
      </c>
      <c r="E16" s="74">
        <v>38.3651</v>
      </c>
      <c r="F16" s="74">
        <v>38.3651</v>
      </c>
      <c r="G16" s="80"/>
      <c r="H16" s="80"/>
      <c r="I16" s="80"/>
      <c r="J16" s="80"/>
      <c r="K16" s="80"/>
    </row>
    <row r="17" spans="1:11" ht="15" customHeight="1">
      <c r="A17" s="95" t="s">
        <v>441</v>
      </c>
      <c r="B17" s="96" t="s">
        <v>4</v>
      </c>
      <c r="C17" s="96" t="s">
        <v>4</v>
      </c>
      <c r="D17" s="72" t="s">
        <v>442</v>
      </c>
      <c r="E17" s="74">
        <v>13.9614</v>
      </c>
      <c r="F17" s="74">
        <v>13.9614</v>
      </c>
      <c r="G17" s="80"/>
      <c r="H17" s="80"/>
      <c r="I17" s="80"/>
      <c r="J17" s="80"/>
      <c r="K17" s="80"/>
    </row>
    <row r="18" spans="1:11" ht="15" customHeight="1">
      <c r="A18" s="95" t="s">
        <v>443</v>
      </c>
      <c r="B18" s="96" t="s">
        <v>4</v>
      </c>
      <c r="C18" s="96" t="s">
        <v>4</v>
      </c>
      <c r="D18" s="72" t="s">
        <v>444</v>
      </c>
      <c r="E18" s="74">
        <v>13.9614</v>
      </c>
      <c r="F18" s="74">
        <v>13.9614</v>
      </c>
      <c r="G18" s="80"/>
      <c r="H18" s="80"/>
      <c r="I18" s="80"/>
      <c r="J18" s="80"/>
      <c r="K18" s="80"/>
    </row>
    <row r="19" spans="1:11" ht="15" customHeight="1">
      <c r="A19" s="95" t="s">
        <v>445</v>
      </c>
      <c r="B19" s="96" t="s">
        <v>4</v>
      </c>
      <c r="C19" s="96" t="s">
        <v>4</v>
      </c>
      <c r="D19" s="72" t="s">
        <v>139</v>
      </c>
      <c r="E19" s="74">
        <v>13.9614</v>
      </c>
      <c r="F19" s="74">
        <v>13.9614</v>
      </c>
      <c r="G19" s="80"/>
      <c r="H19" s="80"/>
      <c r="I19" s="80"/>
      <c r="J19" s="80"/>
      <c r="K19" s="80"/>
    </row>
    <row r="20" spans="1:11" ht="15" customHeight="1">
      <c r="A20" s="95" t="s">
        <v>141</v>
      </c>
      <c r="B20" s="96" t="s">
        <v>4</v>
      </c>
      <c r="C20" s="96" t="s">
        <v>4</v>
      </c>
      <c r="D20" s="72" t="s">
        <v>142</v>
      </c>
      <c r="E20" s="74">
        <v>21.387367</v>
      </c>
      <c r="F20" s="74">
        <v>21.387367</v>
      </c>
      <c r="G20" s="80"/>
      <c r="H20" s="80"/>
      <c r="I20" s="80"/>
      <c r="J20" s="80"/>
      <c r="K20" s="80"/>
    </row>
    <row r="21" spans="1:11" ht="15" customHeight="1">
      <c r="A21" s="95" t="s">
        <v>143</v>
      </c>
      <c r="B21" s="96" t="s">
        <v>4</v>
      </c>
      <c r="C21" s="96" t="s">
        <v>4</v>
      </c>
      <c r="D21" s="72" t="s">
        <v>144</v>
      </c>
      <c r="E21" s="74">
        <v>19.402245</v>
      </c>
      <c r="F21" s="74">
        <v>19.402245</v>
      </c>
      <c r="G21" s="80"/>
      <c r="H21" s="80"/>
      <c r="I21" s="80"/>
      <c r="J21" s="80"/>
      <c r="K21" s="80"/>
    </row>
    <row r="22" spans="1:11" ht="15" customHeight="1">
      <c r="A22" s="95" t="s">
        <v>446</v>
      </c>
      <c r="B22" s="96" t="s">
        <v>4</v>
      </c>
      <c r="C22" s="96" t="s">
        <v>4</v>
      </c>
      <c r="D22" s="72" t="s">
        <v>447</v>
      </c>
      <c r="E22" s="74">
        <v>19.402245</v>
      </c>
      <c r="F22" s="74">
        <v>19.402245</v>
      </c>
      <c r="G22" s="80"/>
      <c r="H22" s="80"/>
      <c r="I22" s="80"/>
      <c r="J22" s="80"/>
      <c r="K22" s="80"/>
    </row>
    <row r="23" spans="1:11" ht="15" customHeight="1">
      <c r="A23" s="95" t="s">
        <v>145</v>
      </c>
      <c r="B23" s="96" t="s">
        <v>4</v>
      </c>
      <c r="C23" s="96" t="s">
        <v>4</v>
      </c>
      <c r="D23" s="72" t="s">
        <v>146</v>
      </c>
      <c r="E23" s="74">
        <v>1.985122</v>
      </c>
      <c r="F23" s="74">
        <v>1.985122</v>
      </c>
      <c r="G23" s="80"/>
      <c r="H23" s="80"/>
      <c r="I23" s="80"/>
      <c r="J23" s="80"/>
      <c r="K23" s="80"/>
    </row>
    <row r="24" spans="1:11" ht="15" customHeight="1">
      <c r="A24" s="95" t="s">
        <v>147</v>
      </c>
      <c r="B24" s="96" t="s">
        <v>4</v>
      </c>
      <c r="C24" s="96" t="s">
        <v>4</v>
      </c>
      <c r="D24" s="72" t="s">
        <v>148</v>
      </c>
      <c r="E24" s="74">
        <v>0.430642</v>
      </c>
      <c r="F24" s="74">
        <v>0.430642</v>
      </c>
      <c r="G24" s="80"/>
      <c r="H24" s="80"/>
      <c r="I24" s="80"/>
      <c r="J24" s="80"/>
      <c r="K24" s="80"/>
    </row>
    <row r="25" spans="1:11" ht="15" customHeight="1">
      <c r="A25" s="95" t="s">
        <v>149</v>
      </c>
      <c r="B25" s="96" t="s">
        <v>4</v>
      </c>
      <c r="C25" s="96" t="s">
        <v>4</v>
      </c>
      <c r="D25" s="72" t="s">
        <v>150</v>
      </c>
      <c r="E25" s="74">
        <v>1.5544799999999999</v>
      </c>
      <c r="F25" s="74">
        <v>1.5544799999999999</v>
      </c>
      <c r="G25" s="80"/>
      <c r="H25" s="80"/>
      <c r="I25" s="80"/>
      <c r="J25" s="80"/>
      <c r="K25" s="80"/>
    </row>
    <row r="26" spans="1:11" ht="15" customHeight="1">
      <c r="A26" s="95" t="s">
        <v>151</v>
      </c>
      <c r="B26" s="96" t="s">
        <v>4</v>
      </c>
      <c r="C26" s="96" t="s">
        <v>4</v>
      </c>
      <c r="D26" s="72" t="s">
        <v>152</v>
      </c>
      <c r="E26" s="74">
        <v>38.375856</v>
      </c>
      <c r="F26" s="74">
        <v>38.375856</v>
      </c>
      <c r="G26" s="80"/>
      <c r="H26" s="80"/>
      <c r="I26" s="80"/>
      <c r="J26" s="80"/>
      <c r="K26" s="80"/>
    </row>
    <row r="27" spans="1:11" ht="15" customHeight="1">
      <c r="A27" s="95" t="s">
        <v>448</v>
      </c>
      <c r="B27" s="96" t="s">
        <v>4</v>
      </c>
      <c r="C27" s="96" t="s">
        <v>4</v>
      </c>
      <c r="D27" s="72" t="s">
        <v>449</v>
      </c>
      <c r="E27" s="74">
        <v>15.1425</v>
      </c>
      <c r="F27" s="74">
        <v>15.1425</v>
      </c>
      <c r="G27" s="80"/>
      <c r="H27" s="80"/>
      <c r="I27" s="80"/>
      <c r="J27" s="80"/>
      <c r="K27" s="80"/>
    </row>
    <row r="28" spans="1:11" ht="15" customHeight="1">
      <c r="A28" s="95" t="s">
        <v>450</v>
      </c>
      <c r="B28" s="96" t="s">
        <v>4</v>
      </c>
      <c r="C28" s="96" t="s">
        <v>4</v>
      </c>
      <c r="D28" s="72" t="s">
        <v>451</v>
      </c>
      <c r="E28" s="74">
        <v>15.1425</v>
      </c>
      <c r="F28" s="74">
        <v>15.1425</v>
      </c>
      <c r="G28" s="80"/>
      <c r="H28" s="80"/>
      <c r="I28" s="80"/>
      <c r="J28" s="80"/>
      <c r="K28" s="80"/>
    </row>
    <row r="29" spans="1:11" ht="15" customHeight="1">
      <c r="A29" s="95" t="s">
        <v>153</v>
      </c>
      <c r="B29" s="96" t="s">
        <v>4</v>
      </c>
      <c r="C29" s="96" t="s">
        <v>4</v>
      </c>
      <c r="D29" s="72" t="s">
        <v>154</v>
      </c>
      <c r="E29" s="74">
        <v>4.4651879999999995</v>
      </c>
      <c r="F29" s="74">
        <v>4.4651879999999995</v>
      </c>
      <c r="G29" s="80"/>
      <c r="H29" s="80"/>
      <c r="I29" s="80"/>
      <c r="J29" s="80"/>
      <c r="K29" s="80"/>
    </row>
    <row r="30" spans="1:11" ht="15" customHeight="1">
      <c r="A30" s="95" t="s">
        <v>155</v>
      </c>
      <c r="B30" s="96" t="s">
        <v>4</v>
      </c>
      <c r="C30" s="96" t="s">
        <v>4</v>
      </c>
      <c r="D30" s="72" t="s">
        <v>156</v>
      </c>
      <c r="E30" s="74">
        <v>4.4651879999999995</v>
      </c>
      <c r="F30" s="74">
        <v>4.4651879999999995</v>
      </c>
      <c r="G30" s="80"/>
      <c r="H30" s="80"/>
      <c r="I30" s="80"/>
      <c r="J30" s="80"/>
      <c r="K30" s="80"/>
    </row>
    <row r="31" spans="1:11" ht="15" customHeight="1">
      <c r="A31" s="95" t="s">
        <v>157</v>
      </c>
      <c r="B31" s="96" t="s">
        <v>4</v>
      </c>
      <c r="C31" s="96" t="s">
        <v>4</v>
      </c>
      <c r="D31" s="72" t="s">
        <v>158</v>
      </c>
      <c r="E31" s="74">
        <v>18.768168</v>
      </c>
      <c r="F31" s="74">
        <v>18.768168</v>
      </c>
      <c r="G31" s="80"/>
      <c r="H31" s="80"/>
      <c r="I31" s="80"/>
      <c r="J31" s="80"/>
      <c r="K31" s="80"/>
    </row>
    <row r="32" spans="1:11" ht="15" customHeight="1">
      <c r="A32" s="95" t="s">
        <v>159</v>
      </c>
      <c r="B32" s="96" t="s">
        <v>4</v>
      </c>
      <c r="C32" s="96" t="s">
        <v>4</v>
      </c>
      <c r="D32" s="72" t="s">
        <v>160</v>
      </c>
      <c r="E32" s="74">
        <v>18.768168</v>
      </c>
      <c r="F32" s="74">
        <v>18.768168</v>
      </c>
      <c r="G32" s="80"/>
      <c r="H32" s="80"/>
      <c r="I32" s="80"/>
      <c r="J32" s="80"/>
      <c r="K32" s="80"/>
    </row>
    <row r="33" spans="1:11" ht="15" customHeight="1">
      <c r="A33" s="95" t="s">
        <v>452</v>
      </c>
      <c r="B33" s="96" t="s">
        <v>4</v>
      </c>
      <c r="C33" s="96" t="s">
        <v>4</v>
      </c>
      <c r="D33" s="72" t="s">
        <v>453</v>
      </c>
      <c r="E33" s="74">
        <v>712.8965</v>
      </c>
      <c r="F33" s="74">
        <v>712.8965</v>
      </c>
      <c r="G33" s="80"/>
      <c r="H33" s="80"/>
      <c r="I33" s="80"/>
      <c r="J33" s="80"/>
      <c r="K33" s="80"/>
    </row>
    <row r="34" spans="1:11" ht="15" customHeight="1">
      <c r="A34" s="95" t="s">
        <v>454</v>
      </c>
      <c r="B34" s="96" t="s">
        <v>4</v>
      </c>
      <c r="C34" s="96" t="s">
        <v>4</v>
      </c>
      <c r="D34" s="72" t="s">
        <v>455</v>
      </c>
      <c r="E34" s="74">
        <v>84.4812</v>
      </c>
      <c r="F34" s="74">
        <v>84.4812</v>
      </c>
      <c r="G34" s="80"/>
      <c r="H34" s="80"/>
      <c r="I34" s="80"/>
      <c r="J34" s="80"/>
      <c r="K34" s="80"/>
    </row>
    <row r="35" spans="1:11" ht="15" customHeight="1">
      <c r="A35" s="95" t="s">
        <v>456</v>
      </c>
      <c r="B35" s="96" t="s">
        <v>4</v>
      </c>
      <c r="C35" s="96" t="s">
        <v>4</v>
      </c>
      <c r="D35" s="72" t="s">
        <v>457</v>
      </c>
      <c r="E35" s="74">
        <v>34.4812</v>
      </c>
      <c r="F35" s="74">
        <v>34.4812</v>
      </c>
      <c r="G35" s="80"/>
      <c r="H35" s="80"/>
      <c r="I35" s="80"/>
      <c r="J35" s="80"/>
      <c r="K35" s="80"/>
    </row>
    <row r="36" spans="1:11" ht="15" customHeight="1">
      <c r="A36" s="95" t="s">
        <v>161</v>
      </c>
      <c r="B36" s="96" t="s">
        <v>4</v>
      </c>
      <c r="C36" s="96" t="s">
        <v>4</v>
      </c>
      <c r="D36" s="72" t="s">
        <v>162</v>
      </c>
      <c r="E36" s="74">
        <v>50</v>
      </c>
      <c r="F36" s="74">
        <v>50</v>
      </c>
      <c r="G36" s="80"/>
      <c r="H36" s="80"/>
      <c r="I36" s="80"/>
      <c r="J36" s="80"/>
      <c r="K36" s="80"/>
    </row>
    <row r="37" spans="1:11" ht="15" customHeight="1">
      <c r="A37" s="95" t="s">
        <v>214</v>
      </c>
      <c r="B37" s="96" t="s">
        <v>4</v>
      </c>
      <c r="C37" s="96" t="s">
        <v>4</v>
      </c>
      <c r="D37" s="72" t="s">
        <v>215</v>
      </c>
      <c r="E37" s="74">
        <v>26.0053</v>
      </c>
      <c r="F37" s="74">
        <v>26.0053</v>
      </c>
      <c r="G37" s="80"/>
      <c r="H37" s="80"/>
      <c r="I37" s="80"/>
      <c r="J37" s="80"/>
      <c r="K37" s="80"/>
    </row>
    <row r="38" spans="1:11" ht="15" customHeight="1">
      <c r="A38" s="95" t="s">
        <v>458</v>
      </c>
      <c r="B38" s="96" t="s">
        <v>4</v>
      </c>
      <c r="C38" s="96" t="s">
        <v>4</v>
      </c>
      <c r="D38" s="72" t="s">
        <v>139</v>
      </c>
      <c r="E38" s="74">
        <v>26.0053</v>
      </c>
      <c r="F38" s="74">
        <v>26.0053</v>
      </c>
      <c r="G38" s="80"/>
      <c r="H38" s="80"/>
      <c r="I38" s="80"/>
      <c r="J38" s="80"/>
      <c r="K38" s="80"/>
    </row>
    <row r="39" spans="1:11" ht="15" customHeight="1">
      <c r="A39" s="95" t="s">
        <v>459</v>
      </c>
      <c r="B39" s="96" t="s">
        <v>4</v>
      </c>
      <c r="C39" s="96" t="s">
        <v>4</v>
      </c>
      <c r="D39" s="72" t="s">
        <v>140</v>
      </c>
      <c r="E39" s="74">
        <v>26.5542</v>
      </c>
      <c r="F39" s="74">
        <v>26.5542</v>
      </c>
      <c r="G39" s="80"/>
      <c r="H39" s="80"/>
      <c r="I39" s="80"/>
      <c r="J39" s="80"/>
      <c r="K39" s="80"/>
    </row>
    <row r="40" spans="1:11" ht="15" customHeight="1">
      <c r="A40" s="95" t="s">
        <v>460</v>
      </c>
      <c r="B40" s="96" t="s">
        <v>4</v>
      </c>
      <c r="C40" s="96" t="s">
        <v>4</v>
      </c>
      <c r="D40" s="72" t="s">
        <v>461</v>
      </c>
      <c r="E40" s="74">
        <v>16.2166</v>
      </c>
      <c r="F40" s="74">
        <v>16.2166</v>
      </c>
      <c r="G40" s="80"/>
      <c r="H40" s="80"/>
      <c r="I40" s="80"/>
      <c r="J40" s="80"/>
      <c r="K40" s="80"/>
    </row>
    <row r="41" spans="1:11" ht="13.5">
      <c r="A41" s="95" t="s">
        <v>462</v>
      </c>
      <c r="B41" s="96" t="s">
        <v>4</v>
      </c>
      <c r="C41" s="96" t="s">
        <v>4</v>
      </c>
      <c r="D41" s="72" t="s">
        <v>139</v>
      </c>
      <c r="E41" s="74">
        <v>10.3376</v>
      </c>
      <c r="F41" s="74">
        <v>10.3376</v>
      </c>
      <c r="G41" s="80"/>
      <c r="H41" s="80"/>
      <c r="I41" s="80"/>
      <c r="J41" s="80"/>
      <c r="K41" s="80"/>
    </row>
    <row r="42" spans="1:11" ht="13.5">
      <c r="A42" s="95" t="s">
        <v>463</v>
      </c>
      <c r="B42" s="96" t="s">
        <v>4</v>
      </c>
      <c r="C42" s="96" t="s">
        <v>4</v>
      </c>
      <c r="D42" s="72" t="s">
        <v>464</v>
      </c>
      <c r="E42" s="74">
        <v>317.0558</v>
      </c>
      <c r="F42" s="74">
        <v>317.0558</v>
      </c>
      <c r="G42" s="80"/>
      <c r="H42" s="80"/>
      <c r="I42" s="80"/>
      <c r="J42" s="80"/>
      <c r="K42" s="80"/>
    </row>
    <row r="43" spans="1:11" ht="13.5">
      <c r="A43" s="95" t="s">
        <v>465</v>
      </c>
      <c r="B43" s="96" t="s">
        <v>4</v>
      </c>
      <c r="C43" s="96" t="s">
        <v>4</v>
      </c>
      <c r="D43" s="72" t="s">
        <v>139</v>
      </c>
      <c r="E43" s="74">
        <v>317.0558</v>
      </c>
      <c r="F43" s="74">
        <v>317.0558</v>
      </c>
      <c r="G43" s="80"/>
      <c r="H43" s="80"/>
      <c r="I43" s="80"/>
      <c r="J43" s="80"/>
      <c r="K43" s="80"/>
    </row>
    <row r="44" spans="1:11" ht="13.5">
      <c r="A44" s="95" t="s">
        <v>466</v>
      </c>
      <c r="B44" s="96" t="s">
        <v>4</v>
      </c>
      <c r="C44" s="96" t="s">
        <v>4</v>
      </c>
      <c r="D44" s="72" t="s">
        <v>140</v>
      </c>
      <c r="E44" s="74">
        <v>233.8</v>
      </c>
      <c r="F44" s="74">
        <v>233.8</v>
      </c>
      <c r="G44" s="80"/>
      <c r="H44" s="80"/>
      <c r="I44" s="80"/>
      <c r="J44" s="80"/>
      <c r="K44" s="80"/>
    </row>
    <row r="45" spans="1:11" ht="13.5">
      <c r="A45" s="95" t="s">
        <v>163</v>
      </c>
      <c r="B45" s="96" t="s">
        <v>4</v>
      </c>
      <c r="C45" s="96" t="s">
        <v>4</v>
      </c>
      <c r="D45" s="72" t="s">
        <v>164</v>
      </c>
      <c r="E45" s="74">
        <v>233.8</v>
      </c>
      <c r="F45" s="74">
        <v>233.8</v>
      </c>
      <c r="G45" s="80"/>
      <c r="H45" s="80"/>
      <c r="I45" s="80"/>
      <c r="J45" s="80"/>
      <c r="K45" s="80"/>
    </row>
    <row r="46" spans="1:11" ht="13.5">
      <c r="A46" s="95" t="s">
        <v>467</v>
      </c>
      <c r="B46" s="96" t="s">
        <v>4</v>
      </c>
      <c r="C46" s="96" t="s">
        <v>4</v>
      </c>
      <c r="D46" s="72" t="s">
        <v>139</v>
      </c>
      <c r="E46" s="74">
        <v>25</v>
      </c>
      <c r="F46" s="74">
        <v>25</v>
      </c>
      <c r="G46" s="80"/>
      <c r="H46" s="80"/>
      <c r="I46" s="80"/>
      <c r="J46" s="80"/>
      <c r="K46" s="80"/>
    </row>
    <row r="47" spans="1:11" ht="13.5">
      <c r="A47" s="95" t="s">
        <v>468</v>
      </c>
      <c r="B47" s="96" t="s">
        <v>4</v>
      </c>
      <c r="C47" s="96" t="s">
        <v>4</v>
      </c>
      <c r="D47" s="72" t="s">
        <v>469</v>
      </c>
      <c r="E47" s="74">
        <v>25</v>
      </c>
      <c r="F47" s="74">
        <v>25</v>
      </c>
      <c r="G47" s="80"/>
      <c r="H47" s="80"/>
      <c r="I47" s="80"/>
      <c r="J47" s="80"/>
      <c r="K47" s="80"/>
    </row>
    <row r="48" spans="1:11" ht="13.5">
      <c r="A48" s="95" t="s">
        <v>470</v>
      </c>
      <c r="B48" s="96" t="s">
        <v>4</v>
      </c>
      <c r="C48" s="96" t="s">
        <v>4</v>
      </c>
      <c r="D48" s="72" t="s">
        <v>471</v>
      </c>
      <c r="E48" s="74">
        <v>22.5763</v>
      </c>
      <c r="F48" s="74">
        <v>22.5763</v>
      </c>
      <c r="G48" s="80"/>
      <c r="H48" s="80"/>
      <c r="I48" s="80"/>
      <c r="J48" s="80"/>
      <c r="K48" s="80"/>
    </row>
    <row r="49" spans="1:11" ht="13.5">
      <c r="A49" s="95" t="s">
        <v>472</v>
      </c>
      <c r="B49" s="96" t="s">
        <v>4</v>
      </c>
      <c r="C49" s="96" t="s">
        <v>4</v>
      </c>
      <c r="D49" s="72" t="s">
        <v>473</v>
      </c>
      <c r="E49" s="74">
        <v>22.5763</v>
      </c>
      <c r="F49" s="74">
        <v>22.5763</v>
      </c>
      <c r="G49" s="80"/>
      <c r="H49" s="80"/>
      <c r="I49" s="80"/>
      <c r="J49" s="80"/>
      <c r="K49" s="80"/>
    </row>
    <row r="50" spans="1:11" ht="13.5">
      <c r="A50" s="95" t="s">
        <v>474</v>
      </c>
      <c r="B50" s="96" t="s">
        <v>4</v>
      </c>
      <c r="C50" s="96" t="s">
        <v>4</v>
      </c>
      <c r="D50" s="72" t="s">
        <v>475</v>
      </c>
      <c r="E50" s="74">
        <v>22.5763</v>
      </c>
      <c r="F50" s="74">
        <v>22.5763</v>
      </c>
      <c r="G50" s="80"/>
      <c r="H50" s="80"/>
      <c r="I50" s="80"/>
      <c r="J50" s="80"/>
      <c r="K50" s="80"/>
    </row>
    <row r="51" spans="1:11" ht="13.5">
      <c r="A51" s="95" t="s">
        <v>476</v>
      </c>
      <c r="B51" s="96" t="s">
        <v>4</v>
      </c>
      <c r="C51" s="96" t="s">
        <v>4</v>
      </c>
      <c r="D51" s="72" t="s">
        <v>477</v>
      </c>
      <c r="E51" s="74">
        <v>26</v>
      </c>
      <c r="F51" s="74">
        <v>26</v>
      </c>
      <c r="G51" s="80"/>
      <c r="H51" s="80"/>
      <c r="I51" s="80"/>
      <c r="J51" s="80"/>
      <c r="K51" s="80"/>
    </row>
    <row r="52" spans="1:11" ht="13.5">
      <c r="A52" s="95" t="s">
        <v>165</v>
      </c>
      <c r="B52" s="96" t="s">
        <v>4</v>
      </c>
      <c r="C52" s="96" t="s">
        <v>4</v>
      </c>
      <c r="D52" s="72" t="s">
        <v>166</v>
      </c>
      <c r="E52" s="74">
        <v>26</v>
      </c>
      <c r="F52" s="74">
        <v>26</v>
      </c>
      <c r="G52" s="80"/>
      <c r="H52" s="80"/>
      <c r="I52" s="80"/>
      <c r="J52" s="80"/>
      <c r="K52" s="80"/>
    </row>
    <row r="53" spans="1:11" ht="14.25" thickBot="1">
      <c r="A53" s="95" t="s">
        <v>167</v>
      </c>
      <c r="B53" s="96" t="s">
        <v>4</v>
      </c>
      <c r="C53" s="96" t="s">
        <v>4</v>
      </c>
      <c r="D53" s="72" t="s">
        <v>168</v>
      </c>
      <c r="E53" s="75">
        <v>26</v>
      </c>
      <c r="F53" s="75">
        <v>26</v>
      </c>
      <c r="G53" s="80"/>
      <c r="H53" s="80"/>
      <c r="I53" s="80"/>
      <c r="J53" s="80"/>
      <c r="K53" s="80"/>
    </row>
    <row r="54" spans="1:11" ht="13.5">
      <c r="A54" s="95" t="s">
        <v>169</v>
      </c>
      <c r="B54" s="96" t="s">
        <v>4</v>
      </c>
      <c r="C54" s="96" t="s">
        <v>4</v>
      </c>
      <c r="D54" s="72" t="s">
        <v>170</v>
      </c>
      <c r="E54" s="74">
        <v>0.002258</v>
      </c>
      <c r="F54" s="76">
        <v>0.002258</v>
      </c>
      <c r="G54" s="80"/>
      <c r="H54" s="80"/>
      <c r="I54" s="80"/>
      <c r="J54" s="80"/>
      <c r="K54" s="80"/>
    </row>
    <row r="55" spans="1:11" ht="13.5">
      <c r="A55" s="95" t="s">
        <v>184</v>
      </c>
      <c r="B55" s="96" t="s">
        <v>4</v>
      </c>
      <c r="C55" s="96" t="s">
        <v>4</v>
      </c>
      <c r="D55" s="72" t="s">
        <v>171</v>
      </c>
      <c r="E55" s="74">
        <v>0.0026</v>
      </c>
      <c r="F55" s="76">
        <v>0.0026</v>
      </c>
      <c r="G55" s="80"/>
      <c r="H55" s="80"/>
      <c r="I55" s="80"/>
      <c r="J55" s="80"/>
      <c r="K55" s="80"/>
    </row>
    <row r="56" spans="1:11" ht="13.5">
      <c r="A56" s="95" t="s">
        <v>185</v>
      </c>
      <c r="B56" s="96" t="s">
        <v>4</v>
      </c>
      <c r="C56" s="96" t="s">
        <v>4</v>
      </c>
      <c r="D56" s="72" t="s">
        <v>171</v>
      </c>
      <c r="E56" s="74">
        <v>0.0026</v>
      </c>
      <c r="F56" s="76">
        <v>0.0026</v>
      </c>
      <c r="G56" s="80"/>
      <c r="H56" s="80"/>
      <c r="I56" s="80"/>
      <c r="J56" s="80"/>
      <c r="K56" s="80"/>
    </row>
    <row r="57" spans="1:11" ht="14.25" thickBot="1">
      <c r="A57" s="97" t="s">
        <v>172</v>
      </c>
      <c r="B57" s="98" t="s">
        <v>4</v>
      </c>
      <c r="C57" s="98" t="s">
        <v>4</v>
      </c>
      <c r="D57" s="73" t="s">
        <v>173</v>
      </c>
      <c r="E57" s="75">
        <v>0.0026</v>
      </c>
      <c r="F57" s="77">
        <v>0.0026</v>
      </c>
      <c r="G57" s="80"/>
      <c r="H57" s="80"/>
      <c r="I57" s="80"/>
      <c r="J57" s="80"/>
      <c r="K57" s="80"/>
    </row>
  </sheetData>
  <sheetProtection/>
  <mergeCells count="62">
    <mergeCell ref="A8:A9"/>
    <mergeCell ref="B8:B9"/>
    <mergeCell ref="C8:C9"/>
    <mergeCell ref="H4:H7"/>
    <mergeCell ref="I4:I7"/>
    <mergeCell ref="J4:J7"/>
    <mergeCell ref="K4:K7"/>
    <mergeCell ref="A5:C7"/>
    <mergeCell ref="D5:D7"/>
    <mergeCell ref="A1:K1"/>
    <mergeCell ref="A4:D4"/>
    <mergeCell ref="E4:E7"/>
    <mergeCell ref="F4:F7"/>
    <mergeCell ref="G4:G7"/>
    <mergeCell ref="A55:C55"/>
    <mergeCell ref="A56:C56"/>
    <mergeCell ref="A57:C57"/>
    <mergeCell ref="A50:C50"/>
    <mergeCell ref="A51:C51"/>
    <mergeCell ref="A52:C52"/>
    <mergeCell ref="A53:C53"/>
    <mergeCell ref="A54:C54"/>
    <mergeCell ref="A10:C10"/>
    <mergeCell ref="A11:C11"/>
    <mergeCell ref="A12:C12"/>
    <mergeCell ref="A13:C13"/>
    <mergeCell ref="A44:C44"/>
    <mergeCell ref="A45:C45"/>
    <mergeCell ref="A32:C32"/>
    <mergeCell ref="A33:C33"/>
    <mergeCell ref="A34:C34"/>
    <mergeCell ref="A35:C35"/>
    <mergeCell ref="A46:C46"/>
    <mergeCell ref="A47:C47"/>
    <mergeCell ref="A48:C48"/>
    <mergeCell ref="A49:C49"/>
    <mergeCell ref="A38:C38"/>
    <mergeCell ref="A39:C39"/>
    <mergeCell ref="A40:C40"/>
    <mergeCell ref="A41:C41"/>
    <mergeCell ref="A42:C42"/>
    <mergeCell ref="A43:C43"/>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s>
  <printOptions horizontalCentered="1"/>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57"/>
  <sheetViews>
    <sheetView zoomScalePageLayoutView="0" workbookViewId="0" topLeftCell="A1">
      <selection activeCell="M24" sqref="M24"/>
    </sheetView>
  </sheetViews>
  <sheetFormatPr defaultColWidth="9.140625" defaultRowHeight="12.75"/>
  <cols>
    <col min="4" max="4" width="30.00390625" style="0" customWidth="1"/>
    <col min="5" max="5" width="17.421875" style="0" customWidth="1"/>
    <col min="6" max="6" width="14.28125" style="0" customWidth="1"/>
    <col min="7" max="7" width="18.140625" style="0" customWidth="1"/>
    <col min="8" max="8" width="14.00390625" style="0" customWidth="1"/>
    <col min="9" max="9" width="14.28125" style="0" customWidth="1"/>
    <col min="10" max="10" width="17.140625" style="0" customWidth="1"/>
  </cols>
  <sheetData>
    <row r="1" spans="1:10" ht="27">
      <c r="A1" s="104" t="s">
        <v>174</v>
      </c>
      <c r="B1" s="104"/>
      <c r="C1" s="104"/>
      <c r="D1" s="104"/>
      <c r="E1" s="104"/>
      <c r="F1" s="104"/>
      <c r="G1" s="104"/>
      <c r="H1" s="104"/>
      <c r="I1" s="104"/>
      <c r="J1" s="104"/>
    </row>
    <row r="2" ht="12.75">
      <c r="J2" s="34" t="s">
        <v>175</v>
      </c>
    </row>
    <row r="3" spans="1:10" ht="12.75">
      <c r="A3" s="71" t="s">
        <v>440</v>
      </c>
      <c r="F3" s="29"/>
      <c r="J3" s="34" t="s">
        <v>2</v>
      </c>
    </row>
    <row r="4" spans="1:10" ht="15" customHeight="1">
      <c r="A4" s="105" t="s">
        <v>6</v>
      </c>
      <c r="B4" s="106" t="s">
        <v>4</v>
      </c>
      <c r="C4" s="106" t="s">
        <v>4</v>
      </c>
      <c r="D4" s="106" t="s">
        <v>4</v>
      </c>
      <c r="E4" s="107" t="s">
        <v>88</v>
      </c>
      <c r="F4" s="107" t="s">
        <v>176</v>
      </c>
      <c r="G4" s="107" t="s">
        <v>177</v>
      </c>
      <c r="H4" s="107" t="s">
        <v>178</v>
      </c>
      <c r="I4" s="107" t="s">
        <v>179</v>
      </c>
      <c r="J4" s="99" t="s">
        <v>180</v>
      </c>
    </row>
    <row r="5" spans="1:10" ht="15" customHeight="1">
      <c r="A5" s="101" t="s">
        <v>131</v>
      </c>
      <c r="B5" s="102" t="s">
        <v>4</v>
      </c>
      <c r="C5" s="102" t="s">
        <v>4</v>
      </c>
      <c r="D5" s="103" t="s">
        <v>132</v>
      </c>
      <c r="E5" s="102" t="s">
        <v>4</v>
      </c>
      <c r="F5" s="102" t="s">
        <v>4</v>
      </c>
      <c r="G5" s="102" t="s">
        <v>4</v>
      </c>
      <c r="H5" s="102" t="s">
        <v>4</v>
      </c>
      <c r="I5" s="102" t="s">
        <v>4</v>
      </c>
      <c r="J5" s="100" t="s">
        <v>4</v>
      </c>
    </row>
    <row r="6" spans="1:10" ht="15" customHeight="1">
      <c r="A6" s="101" t="s">
        <v>4</v>
      </c>
      <c r="B6" s="102" t="s">
        <v>4</v>
      </c>
      <c r="C6" s="102" t="s">
        <v>4</v>
      </c>
      <c r="D6" s="103" t="s">
        <v>4</v>
      </c>
      <c r="E6" s="102" t="s">
        <v>4</v>
      </c>
      <c r="F6" s="102" t="s">
        <v>4</v>
      </c>
      <c r="G6" s="102" t="s">
        <v>4</v>
      </c>
      <c r="H6" s="102" t="s">
        <v>4</v>
      </c>
      <c r="I6" s="102" t="s">
        <v>4</v>
      </c>
      <c r="J6" s="100" t="s">
        <v>4</v>
      </c>
    </row>
    <row r="7" spans="1:10" ht="15" customHeight="1">
      <c r="A7" s="101" t="s">
        <v>4</v>
      </c>
      <c r="B7" s="102" t="s">
        <v>4</v>
      </c>
      <c r="C7" s="102" t="s">
        <v>4</v>
      </c>
      <c r="D7" s="103" t="s">
        <v>4</v>
      </c>
      <c r="E7" s="102" t="s">
        <v>4</v>
      </c>
      <c r="F7" s="102" t="s">
        <v>4</v>
      </c>
      <c r="G7" s="102" t="s">
        <v>4</v>
      </c>
      <c r="H7" s="111" t="s">
        <v>4</v>
      </c>
      <c r="I7" s="111" t="s">
        <v>4</v>
      </c>
      <c r="J7" s="112" t="s">
        <v>4</v>
      </c>
    </row>
    <row r="8" spans="1:10" s="1" customFormat="1" ht="15" customHeight="1">
      <c r="A8" s="109" t="s">
        <v>133</v>
      </c>
      <c r="B8" s="110" t="s">
        <v>134</v>
      </c>
      <c r="C8" s="110" t="s">
        <v>135</v>
      </c>
      <c r="D8" s="81" t="s">
        <v>9</v>
      </c>
      <c r="E8" s="82" t="s">
        <v>10</v>
      </c>
      <c r="F8" s="82" t="s">
        <v>11</v>
      </c>
      <c r="G8" s="83" t="s">
        <v>19</v>
      </c>
      <c r="H8" s="89"/>
      <c r="I8" s="89"/>
      <c r="J8" s="89"/>
    </row>
    <row r="9" spans="1:10" s="1" customFormat="1" ht="15" customHeight="1">
      <c r="A9" s="109" t="s">
        <v>4</v>
      </c>
      <c r="B9" s="110" t="s">
        <v>4</v>
      </c>
      <c r="C9" s="110" t="s">
        <v>4</v>
      </c>
      <c r="D9" s="81" t="s">
        <v>136</v>
      </c>
      <c r="E9" s="84">
        <v>1285.15384</v>
      </c>
      <c r="F9" s="84">
        <v>478.240417</v>
      </c>
      <c r="G9" s="85">
        <v>806.9134230000001</v>
      </c>
      <c r="H9" s="89"/>
      <c r="I9" s="89"/>
      <c r="J9" s="89"/>
    </row>
    <row r="10" spans="1:10" ht="15" customHeight="1">
      <c r="A10" s="95" t="s">
        <v>181</v>
      </c>
      <c r="B10" s="96" t="s">
        <v>4</v>
      </c>
      <c r="C10" s="96" t="s">
        <v>4</v>
      </c>
      <c r="D10" s="72" t="s">
        <v>137</v>
      </c>
      <c r="E10" s="74">
        <v>443.656417</v>
      </c>
      <c r="F10" s="74">
        <v>372.433417</v>
      </c>
      <c r="G10" s="76">
        <v>71.223</v>
      </c>
      <c r="H10" s="80"/>
      <c r="I10" s="80"/>
      <c r="J10" s="80"/>
    </row>
    <row r="11" spans="1:10" ht="15" customHeight="1">
      <c r="A11" s="95" t="s">
        <v>478</v>
      </c>
      <c r="B11" s="96" t="s">
        <v>4</v>
      </c>
      <c r="C11" s="96" t="s">
        <v>4</v>
      </c>
      <c r="D11" s="72" t="s">
        <v>479</v>
      </c>
      <c r="E11" s="74">
        <v>398.126617</v>
      </c>
      <c r="F11" s="74">
        <v>326.903617</v>
      </c>
      <c r="G11" s="76">
        <v>71.223</v>
      </c>
      <c r="H11" s="80"/>
      <c r="I11" s="80"/>
      <c r="J11" s="80"/>
    </row>
    <row r="12" spans="1:10" ht="15" customHeight="1">
      <c r="A12" s="95" t="s">
        <v>480</v>
      </c>
      <c r="B12" s="96" t="s">
        <v>4</v>
      </c>
      <c r="C12" s="96" t="s">
        <v>4</v>
      </c>
      <c r="D12" s="72" t="s">
        <v>139</v>
      </c>
      <c r="E12" s="74">
        <v>398.126617</v>
      </c>
      <c r="F12" s="74">
        <v>326.903617</v>
      </c>
      <c r="G12" s="76">
        <v>71.223</v>
      </c>
      <c r="H12" s="80"/>
      <c r="I12" s="80"/>
      <c r="J12" s="80"/>
    </row>
    <row r="13" spans="1:10" ht="15" customHeight="1">
      <c r="A13" s="95" t="s">
        <v>481</v>
      </c>
      <c r="B13" s="96" t="s">
        <v>4</v>
      </c>
      <c r="C13" s="96" t="s">
        <v>4</v>
      </c>
      <c r="D13" s="72" t="s">
        <v>482</v>
      </c>
      <c r="E13" s="74">
        <v>7.1647</v>
      </c>
      <c r="F13" s="74">
        <v>7.1647</v>
      </c>
      <c r="G13" s="76">
        <v>0</v>
      </c>
      <c r="H13" s="80"/>
      <c r="I13" s="80"/>
      <c r="J13" s="80"/>
    </row>
    <row r="14" spans="1:10" ht="15" customHeight="1">
      <c r="A14" s="95" t="s">
        <v>483</v>
      </c>
      <c r="B14" s="96" t="s">
        <v>4</v>
      </c>
      <c r="C14" s="96" t="s">
        <v>4</v>
      </c>
      <c r="D14" s="72" t="s">
        <v>139</v>
      </c>
      <c r="E14" s="74">
        <v>7.1647</v>
      </c>
      <c r="F14" s="74">
        <v>7.1647</v>
      </c>
      <c r="G14" s="76">
        <v>0</v>
      </c>
      <c r="H14" s="80"/>
      <c r="I14" s="80"/>
      <c r="J14" s="80"/>
    </row>
    <row r="15" spans="1:10" ht="15" customHeight="1">
      <c r="A15" s="95" t="s">
        <v>182</v>
      </c>
      <c r="B15" s="96" t="s">
        <v>4</v>
      </c>
      <c r="C15" s="96" t="s">
        <v>4</v>
      </c>
      <c r="D15" s="72" t="s">
        <v>138</v>
      </c>
      <c r="E15" s="74">
        <v>38.3651</v>
      </c>
      <c r="F15" s="74">
        <v>38.3651</v>
      </c>
      <c r="G15" s="76">
        <v>0</v>
      </c>
      <c r="H15" s="80"/>
      <c r="I15" s="80"/>
      <c r="J15" s="80"/>
    </row>
    <row r="16" spans="1:10" ht="15" customHeight="1">
      <c r="A16" s="95" t="s">
        <v>183</v>
      </c>
      <c r="B16" s="96" t="s">
        <v>4</v>
      </c>
      <c r="C16" s="96" t="s">
        <v>4</v>
      </c>
      <c r="D16" s="72" t="s">
        <v>139</v>
      </c>
      <c r="E16" s="74">
        <v>38.3651</v>
      </c>
      <c r="F16" s="74">
        <v>38.3651</v>
      </c>
      <c r="G16" s="76">
        <v>0</v>
      </c>
      <c r="H16" s="80"/>
      <c r="I16" s="80"/>
      <c r="J16" s="80"/>
    </row>
    <row r="17" spans="1:10" ht="15" customHeight="1">
      <c r="A17" s="95" t="s">
        <v>441</v>
      </c>
      <c r="B17" s="96" t="s">
        <v>4</v>
      </c>
      <c r="C17" s="96" t="s">
        <v>4</v>
      </c>
      <c r="D17" s="72" t="s">
        <v>442</v>
      </c>
      <c r="E17" s="74">
        <v>13.9614</v>
      </c>
      <c r="F17" s="74">
        <v>13.9614</v>
      </c>
      <c r="G17" s="76">
        <v>0</v>
      </c>
      <c r="H17" s="80"/>
      <c r="I17" s="80"/>
      <c r="J17" s="80"/>
    </row>
    <row r="18" spans="1:10" ht="15" customHeight="1">
      <c r="A18" s="95" t="s">
        <v>443</v>
      </c>
      <c r="B18" s="96" t="s">
        <v>4</v>
      </c>
      <c r="C18" s="96" t="s">
        <v>4</v>
      </c>
      <c r="D18" s="72" t="s">
        <v>444</v>
      </c>
      <c r="E18" s="74">
        <v>13.9614</v>
      </c>
      <c r="F18" s="74">
        <v>13.9614</v>
      </c>
      <c r="G18" s="76">
        <v>0</v>
      </c>
      <c r="H18" s="80"/>
      <c r="I18" s="80"/>
      <c r="J18" s="80"/>
    </row>
    <row r="19" spans="1:10" ht="15" customHeight="1">
      <c r="A19" s="95" t="s">
        <v>445</v>
      </c>
      <c r="B19" s="96" t="s">
        <v>4</v>
      </c>
      <c r="C19" s="96" t="s">
        <v>4</v>
      </c>
      <c r="D19" s="72" t="s">
        <v>139</v>
      </c>
      <c r="E19" s="74">
        <v>13.9614</v>
      </c>
      <c r="F19" s="74">
        <v>13.9614</v>
      </c>
      <c r="G19" s="76">
        <v>0</v>
      </c>
      <c r="H19" s="80"/>
      <c r="I19" s="80"/>
      <c r="J19" s="80"/>
    </row>
    <row r="20" spans="1:10" ht="15" customHeight="1">
      <c r="A20" s="95" t="s">
        <v>141</v>
      </c>
      <c r="B20" s="96" t="s">
        <v>4</v>
      </c>
      <c r="C20" s="96" t="s">
        <v>4</v>
      </c>
      <c r="D20" s="72" t="s">
        <v>142</v>
      </c>
      <c r="E20" s="74">
        <v>21.387367</v>
      </c>
      <c r="F20" s="74">
        <v>0</v>
      </c>
      <c r="G20" s="76">
        <v>21.387367</v>
      </c>
      <c r="H20" s="80"/>
      <c r="I20" s="80"/>
      <c r="J20" s="80"/>
    </row>
    <row r="21" spans="1:10" ht="15" customHeight="1">
      <c r="A21" s="95" t="s">
        <v>143</v>
      </c>
      <c r="B21" s="96" t="s">
        <v>4</v>
      </c>
      <c r="C21" s="96" t="s">
        <v>4</v>
      </c>
      <c r="D21" s="72" t="s">
        <v>144</v>
      </c>
      <c r="E21" s="74">
        <v>19.402245</v>
      </c>
      <c r="F21" s="74">
        <v>0</v>
      </c>
      <c r="G21" s="76">
        <v>19.402245</v>
      </c>
      <c r="H21" s="80"/>
      <c r="I21" s="80"/>
      <c r="J21" s="80"/>
    </row>
    <row r="22" spans="1:10" ht="15" customHeight="1">
      <c r="A22" s="95" t="s">
        <v>446</v>
      </c>
      <c r="B22" s="96" t="s">
        <v>4</v>
      </c>
      <c r="C22" s="96" t="s">
        <v>4</v>
      </c>
      <c r="D22" s="72" t="s">
        <v>447</v>
      </c>
      <c r="E22" s="74">
        <v>19.402245</v>
      </c>
      <c r="F22" s="74">
        <v>0</v>
      </c>
      <c r="G22" s="76">
        <v>19.402245</v>
      </c>
      <c r="H22" s="80"/>
      <c r="I22" s="80"/>
      <c r="J22" s="80"/>
    </row>
    <row r="23" spans="1:10" ht="15" customHeight="1">
      <c r="A23" s="95" t="s">
        <v>145</v>
      </c>
      <c r="B23" s="96" t="s">
        <v>4</v>
      </c>
      <c r="C23" s="96" t="s">
        <v>4</v>
      </c>
      <c r="D23" s="72" t="s">
        <v>146</v>
      </c>
      <c r="E23" s="74">
        <v>1.985122</v>
      </c>
      <c r="F23" s="74">
        <v>0</v>
      </c>
      <c r="G23" s="76">
        <v>1.985122</v>
      </c>
      <c r="H23" s="80"/>
      <c r="I23" s="80"/>
      <c r="J23" s="80"/>
    </row>
    <row r="24" spans="1:10" ht="15" customHeight="1">
      <c r="A24" s="95" t="s">
        <v>147</v>
      </c>
      <c r="B24" s="96" t="s">
        <v>4</v>
      </c>
      <c r="C24" s="96" t="s">
        <v>4</v>
      </c>
      <c r="D24" s="72" t="s">
        <v>148</v>
      </c>
      <c r="E24" s="74">
        <v>0.430642</v>
      </c>
      <c r="F24" s="74">
        <v>0</v>
      </c>
      <c r="G24" s="76">
        <v>0.430642</v>
      </c>
      <c r="H24" s="80"/>
      <c r="I24" s="80"/>
      <c r="J24" s="80"/>
    </row>
    <row r="25" spans="1:10" ht="15" customHeight="1">
      <c r="A25" s="95" t="s">
        <v>149</v>
      </c>
      <c r="B25" s="96" t="s">
        <v>4</v>
      </c>
      <c r="C25" s="96" t="s">
        <v>4</v>
      </c>
      <c r="D25" s="72" t="s">
        <v>150</v>
      </c>
      <c r="E25" s="74">
        <v>1.5544799999999999</v>
      </c>
      <c r="F25" s="74">
        <v>0</v>
      </c>
      <c r="G25" s="76">
        <v>1.5544799999999999</v>
      </c>
      <c r="H25" s="80"/>
      <c r="I25" s="80"/>
      <c r="J25" s="80"/>
    </row>
    <row r="26" spans="1:10" ht="15" customHeight="1">
      <c r="A26" s="95" t="s">
        <v>151</v>
      </c>
      <c r="B26" s="96" t="s">
        <v>4</v>
      </c>
      <c r="C26" s="96" t="s">
        <v>4</v>
      </c>
      <c r="D26" s="72" t="s">
        <v>152</v>
      </c>
      <c r="E26" s="74">
        <v>38.375856</v>
      </c>
      <c r="F26" s="74">
        <v>15.1425</v>
      </c>
      <c r="G26" s="76">
        <v>23.233356</v>
      </c>
      <c r="H26" s="80"/>
      <c r="I26" s="80"/>
      <c r="J26" s="80"/>
    </row>
    <row r="27" spans="1:10" ht="15" customHeight="1">
      <c r="A27" s="95" t="s">
        <v>448</v>
      </c>
      <c r="B27" s="96" t="s">
        <v>4</v>
      </c>
      <c r="C27" s="96" t="s">
        <v>4</v>
      </c>
      <c r="D27" s="72" t="s">
        <v>449</v>
      </c>
      <c r="E27" s="74">
        <v>15.1425</v>
      </c>
      <c r="F27" s="74">
        <v>15.1425</v>
      </c>
      <c r="G27" s="76">
        <v>0</v>
      </c>
      <c r="H27" s="80"/>
      <c r="I27" s="80"/>
      <c r="J27" s="80"/>
    </row>
    <row r="28" spans="1:10" ht="15" customHeight="1">
      <c r="A28" s="95" t="s">
        <v>450</v>
      </c>
      <c r="B28" s="96" t="s">
        <v>4</v>
      </c>
      <c r="C28" s="96" t="s">
        <v>4</v>
      </c>
      <c r="D28" s="72" t="s">
        <v>451</v>
      </c>
      <c r="E28" s="74">
        <v>15.1425</v>
      </c>
      <c r="F28" s="74">
        <v>15.1425</v>
      </c>
      <c r="G28" s="76">
        <v>0</v>
      </c>
      <c r="H28" s="80"/>
      <c r="I28" s="80"/>
      <c r="J28" s="80"/>
    </row>
    <row r="29" spans="1:10" ht="15" customHeight="1">
      <c r="A29" s="95" t="s">
        <v>153</v>
      </c>
      <c r="B29" s="96" t="s">
        <v>4</v>
      </c>
      <c r="C29" s="96" t="s">
        <v>4</v>
      </c>
      <c r="D29" s="72" t="s">
        <v>154</v>
      </c>
      <c r="E29" s="74">
        <v>4.4651879999999995</v>
      </c>
      <c r="F29" s="74">
        <v>0</v>
      </c>
      <c r="G29" s="76">
        <v>4.4651879999999995</v>
      </c>
      <c r="H29" s="80"/>
      <c r="I29" s="80"/>
      <c r="J29" s="80"/>
    </row>
    <row r="30" spans="1:10" ht="15" customHeight="1">
      <c r="A30" s="95" t="s">
        <v>155</v>
      </c>
      <c r="B30" s="96" t="s">
        <v>4</v>
      </c>
      <c r="C30" s="96" t="s">
        <v>4</v>
      </c>
      <c r="D30" s="72" t="s">
        <v>156</v>
      </c>
      <c r="E30" s="74">
        <v>4.4651879999999995</v>
      </c>
      <c r="F30" s="74">
        <v>0</v>
      </c>
      <c r="G30" s="76">
        <v>4.4651879999999995</v>
      </c>
      <c r="H30" s="80"/>
      <c r="I30" s="80"/>
      <c r="J30" s="80"/>
    </row>
    <row r="31" spans="1:10" ht="15" customHeight="1">
      <c r="A31" s="95" t="s">
        <v>157</v>
      </c>
      <c r="B31" s="96" t="s">
        <v>4</v>
      </c>
      <c r="C31" s="96" t="s">
        <v>4</v>
      </c>
      <c r="D31" s="72" t="s">
        <v>158</v>
      </c>
      <c r="E31" s="74">
        <v>18.768168</v>
      </c>
      <c r="F31" s="74">
        <v>0</v>
      </c>
      <c r="G31" s="76">
        <v>18.768168</v>
      </c>
      <c r="H31" s="80"/>
      <c r="I31" s="80"/>
      <c r="J31" s="80"/>
    </row>
    <row r="32" spans="1:10" ht="15" customHeight="1">
      <c r="A32" s="95" t="s">
        <v>159</v>
      </c>
      <c r="B32" s="96" t="s">
        <v>4</v>
      </c>
      <c r="C32" s="96" t="s">
        <v>4</v>
      </c>
      <c r="D32" s="72" t="s">
        <v>160</v>
      </c>
      <c r="E32" s="74">
        <v>18.768168</v>
      </c>
      <c r="F32" s="74">
        <v>0</v>
      </c>
      <c r="G32" s="76">
        <v>18.768168</v>
      </c>
      <c r="H32" s="80"/>
      <c r="I32" s="80"/>
      <c r="J32" s="80"/>
    </row>
    <row r="33" spans="1:10" ht="15" customHeight="1">
      <c r="A33" s="95" t="s">
        <v>452</v>
      </c>
      <c r="B33" s="96" t="s">
        <v>4</v>
      </c>
      <c r="C33" s="96" t="s">
        <v>4</v>
      </c>
      <c r="D33" s="72" t="s">
        <v>453</v>
      </c>
      <c r="E33" s="74">
        <v>6.3</v>
      </c>
      <c r="F33" s="74">
        <v>0</v>
      </c>
      <c r="G33" s="76">
        <v>6.3</v>
      </c>
      <c r="H33" s="80"/>
      <c r="I33" s="80"/>
      <c r="J33" s="80"/>
    </row>
    <row r="34" spans="1:10" ht="15" customHeight="1">
      <c r="A34" s="95" t="s">
        <v>454</v>
      </c>
      <c r="B34" s="96" t="s">
        <v>4</v>
      </c>
      <c r="C34" s="96" t="s">
        <v>4</v>
      </c>
      <c r="D34" s="72" t="s">
        <v>455</v>
      </c>
      <c r="E34" s="74">
        <v>6.3</v>
      </c>
      <c r="F34" s="74">
        <v>0</v>
      </c>
      <c r="G34" s="76">
        <v>6.3</v>
      </c>
      <c r="H34" s="80"/>
      <c r="I34" s="80"/>
      <c r="J34" s="80"/>
    </row>
    <row r="35" spans="1:10" ht="15" customHeight="1">
      <c r="A35" s="95" t="s">
        <v>456</v>
      </c>
      <c r="B35" s="96" t="s">
        <v>4</v>
      </c>
      <c r="C35" s="96" t="s">
        <v>4</v>
      </c>
      <c r="D35" s="72" t="s">
        <v>457</v>
      </c>
      <c r="E35" s="74">
        <v>6.3</v>
      </c>
      <c r="F35" s="74">
        <v>0</v>
      </c>
      <c r="G35" s="76">
        <v>6.3</v>
      </c>
      <c r="H35" s="80"/>
      <c r="I35" s="80"/>
      <c r="J35" s="80"/>
    </row>
    <row r="36" spans="1:10" ht="15" customHeight="1">
      <c r="A36" s="95" t="s">
        <v>161</v>
      </c>
      <c r="B36" s="96" t="s">
        <v>4</v>
      </c>
      <c r="C36" s="96" t="s">
        <v>4</v>
      </c>
      <c r="D36" s="72" t="s">
        <v>162</v>
      </c>
      <c r="E36" s="74">
        <v>712.8965</v>
      </c>
      <c r="F36" s="74">
        <v>76.7031</v>
      </c>
      <c r="G36" s="76">
        <v>636.1934</v>
      </c>
      <c r="H36" s="80"/>
      <c r="I36" s="80"/>
      <c r="J36" s="80"/>
    </row>
    <row r="37" spans="1:10" ht="15" customHeight="1">
      <c r="A37" s="95" t="s">
        <v>214</v>
      </c>
      <c r="B37" s="96" t="s">
        <v>4</v>
      </c>
      <c r="C37" s="96" t="s">
        <v>4</v>
      </c>
      <c r="D37" s="72" t="s">
        <v>215</v>
      </c>
      <c r="E37" s="74">
        <v>84.4812</v>
      </c>
      <c r="F37" s="74">
        <v>34.4812</v>
      </c>
      <c r="G37" s="76">
        <v>50</v>
      </c>
      <c r="H37" s="80"/>
      <c r="I37" s="80"/>
      <c r="J37" s="80"/>
    </row>
    <row r="38" spans="1:10" ht="15" customHeight="1">
      <c r="A38" s="95" t="s">
        <v>458</v>
      </c>
      <c r="B38" s="96" t="s">
        <v>4</v>
      </c>
      <c r="C38" s="96" t="s">
        <v>4</v>
      </c>
      <c r="D38" s="72" t="s">
        <v>139</v>
      </c>
      <c r="E38" s="74">
        <v>34.4812</v>
      </c>
      <c r="F38" s="74">
        <v>34.4812</v>
      </c>
      <c r="G38" s="76">
        <v>0</v>
      </c>
      <c r="H38" s="80"/>
      <c r="I38" s="80"/>
      <c r="J38" s="80"/>
    </row>
    <row r="39" spans="1:10" ht="15" customHeight="1">
      <c r="A39" s="95" t="s">
        <v>459</v>
      </c>
      <c r="B39" s="96" t="s">
        <v>4</v>
      </c>
      <c r="C39" s="96" t="s">
        <v>4</v>
      </c>
      <c r="D39" s="72" t="s">
        <v>140</v>
      </c>
      <c r="E39" s="74">
        <v>50</v>
      </c>
      <c r="F39" s="74">
        <v>0</v>
      </c>
      <c r="G39" s="76">
        <v>50</v>
      </c>
      <c r="H39" s="80"/>
      <c r="I39" s="80"/>
      <c r="J39" s="80"/>
    </row>
    <row r="40" spans="1:10" ht="15" customHeight="1">
      <c r="A40" s="95" t="s">
        <v>460</v>
      </c>
      <c r="B40" s="96" t="s">
        <v>4</v>
      </c>
      <c r="C40" s="96" t="s">
        <v>4</v>
      </c>
      <c r="D40" s="72" t="s">
        <v>461</v>
      </c>
      <c r="E40" s="74">
        <v>26.0053</v>
      </c>
      <c r="F40" s="74">
        <v>26.0053</v>
      </c>
      <c r="G40" s="76">
        <v>0</v>
      </c>
      <c r="H40" s="80"/>
      <c r="I40" s="80"/>
      <c r="J40" s="80"/>
    </row>
    <row r="41" spans="1:10" ht="15" customHeight="1">
      <c r="A41" s="95" t="s">
        <v>462</v>
      </c>
      <c r="B41" s="96" t="s">
        <v>4</v>
      </c>
      <c r="C41" s="96" t="s">
        <v>4</v>
      </c>
      <c r="D41" s="72" t="s">
        <v>139</v>
      </c>
      <c r="E41" s="74">
        <v>26.0053</v>
      </c>
      <c r="F41" s="74">
        <v>26.0053</v>
      </c>
      <c r="G41" s="76">
        <v>0</v>
      </c>
      <c r="H41" s="80"/>
      <c r="I41" s="80"/>
      <c r="J41" s="80"/>
    </row>
    <row r="42" spans="1:10" ht="15" customHeight="1">
      <c r="A42" s="95" t="s">
        <v>463</v>
      </c>
      <c r="B42" s="96" t="s">
        <v>4</v>
      </c>
      <c r="C42" s="96" t="s">
        <v>4</v>
      </c>
      <c r="D42" s="72" t="s">
        <v>464</v>
      </c>
      <c r="E42" s="74">
        <v>26.5542</v>
      </c>
      <c r="F42" s="74">
        <v>16.2166</v>
      </c>
      <c r="G42" s="76">
        <v>10.3376</v>
      </c>
      <c r="H42" s="80"/>
      <c r="I42" s="80"/>
      <c r="J42" s="80"/>
    </row>
    <row r="43" spans="1:10" ht="15" customHeight="1">
      <c r="A43" s="95" t="s">
        <v>465</v>
      </c>
      <c r="B43" s="96" t="s">
        <v>4</v>
      </c>
      <c r="C43" s="96" t="s">
        <v>4</v>
      </c>
      <c r="D43" s="72" t="s">
        <v>139</v>
      </c>
      <c r="E43" s="74">
        <v>16.2166</v>
      </c>
      <c r="F43" s="74">
        <v>16.2166</v>
      </c>
      <c r="G43" s="76">
        <v>0</v>
      </c>
      <c r="H43" s="80"/>
      <c r="I43" s="80"/>
      <c r="J43" s="80"/>
    </row>
    <row r="44" spans="1:10" ht="15" customHeight="1">
      <c r="A44" s="95" t="s">
        <v>466</v>
      </c>
      <c r="B44" s="96" t="s">
        <v>4</v>
      </c>
      <c r="C44" s="96" t="s">
        <v>4</v>
      </c>
      <c r="D44" s="72" t="s">
        <v>140</v>
      </c>
      <c r="E44" s="74">
        <v>10.3376</v>
      </c>
      <c r="F44" s="74">
        <v>0</v>
      </c>
      <c r="G44" s="76">
        <v>10.3376</v>
      </c>
      <c r="H44" s="80"/>
      <c r="I44" s="80"/>
      <c r="J44" s="80"/>
    </row>
    <row r="45" spans="1:10" ht="15" customHeight="1">
      <c r="A45" s="95" t="s">
        <v>163</v>
      </c>
      <c r="B45" s="96" t="s">
        <v>4</v>
      </c>
      <c r="C45" s="96" t="s">
        <v>4</v>
      </c>
      <c r="D45" s="72" t="s">
        <v>164</v>
      </c>
      <c r="E45" s="74">
        <v>317.0558</v>
      </c>
      <c r="F45" s="74">
        <v>0</v>
      </c>
      <c r="G45" s="76">
        <v>317.0558</v>
      </c>
      <c r="H45" s="80"/>
      <c r="I45" s="80"/>
      <c r="J45" s="80"/>
    </row>
    <row r="46" spans="1:10" ht="15" customHeight="1">
      <c r="A46" s="95" t="s">
        <v>468</v>
      </c>
      <c r="B46" s="96" t="s">
        <v>4</v>
      </c>
      <c r="C46" s="96" t="s">
        <v>4</v>
      </c>
      <c r="D46" s="72" t="s">
        <v>469</v>
      </c>
      <c r="E46" s="74">
        <v>317.0558</v>
      </c>
      <c r="F46" s="74">
        <v>0</v>
      </c>
      <c r="G46" s="76">
        <v>317.0558</v>
      </c>
      <c r="H46" s="80"/>
      <c r="I46" s="80"/>
      <c r="J46" s="80"/>
    </row>
    <row r="47" spans="1:10" ht="15" customHeight="1">
      <c r="A47" s="95" t="s">
        <v>470</v>
      </c>
      <c r="B47" s="96" t="s">
        <v>4</v>
      </c>
      <c r="C47" s="96" t="s">
        <v>4</v>
      </c>
      <c r="D47" s="72" t="s">
        <v>471</v>
      </c>
      <c r="E47" s="74">
        <v>233.8</v>
      </c>
      <c r="F47" s="74">
        <v>0</v>
      </c>
      <c r="G47" s="76">
        <v>233.8</v>
      </c>
      <c r="H47" s="80"/>
      <c r="I47" s="80"/>
      <c r="J47" s="80"/>
    </row>
    <row r="48" spans="1:10" ht="15" customHeight="1">
      <c r="A48" s="95" t="s">
        <v>472</v>
      </c>
      <c r="B48" s="96" t="s">
        <v>4</v>
      </c>
      <c r="C48" s="96" t="s">
        <v>4</v>
      </c>
      <c r="D48" s="72" t="s">
        <v>473</v>
      </c>
      <c r="E48" s="74">
        <v>233.8</v>
      </c>
      <c r="F48" s="74">
        <v>0</v>
      </c>
      <c r="G48" s="76">
        <v>233.8</v>
      </c>
      <c r="H48" s="80"/>
      <c r="I48" s="80"/>
      <c r="J48" s="80"/>
    </row>
    <row r="49" spans="1:10" ht="15" customHeight="1">
      <c r="A49" s="95" t="s">
        <v>474</v>
      </c>
      <c r="B49" s="96" t="s">
        <v>4</v>
      </c>
      <c r="C49" s="96" t="s">
        <v>4</v>
      </c>
      <c r="D49" s="72" t="s">
        <v>475</v>
      </c>
      <c r="E49" s="74">
        <v>25</v>
      </c>
      <c r="F49" s="74">
        <v>0</v>
      </c>
      <c r="G49" s="76">
        <v>25</v>
      </c>
      <c r="H49" s="80"/>
      <c r="I49" s="80"/>
      <c r="J49" s="80"/>
    </row>
    <row r="50" spans="1:10" ht="15" customHeight="1">
      <c r="A50" s="95" t="s">
        <v>476</v>
      </c>
      <c r="B50" s="96" t="s">
        <v>4</v>
      </c>
      <c r="C50" s="96" t="s">
        <v>4</v>
      </c>
      <c r="D50" s="72" t="s">
        <v>477</v>
      </c>
      <c r="E50" s="74">
        <v>25</v>
      </c>
      <c r="F50" s="74">
        <v>0</v>
      </c>
      <c r="G50" s="76">
        <v>25</v>
      </c>
      <c r="H50" s="80"/>
      <c r="I50" s="80"/>
      <c r="J50" s="80"/>
    </row>
    <row r="51" spans="1:10" ht="15" customHeight="1">
      <c r="A51" s="95" t="s">
        <v>165</v>
      </c>
      <c r="B51" s="96" t="s">
        <v>4</v>
      </c>
      <c r="C51" s="96" t="s">
        <v>4</v>
      </c>
      <c r="D51" s="72" t="s">
        <v>166</v>
      </c>
      <c r="E51" s="74">
        <v>22.5763</v>
      </c>
      <c r="F51" s="74">
        <v>0</v>
      </c>
      <c r="G51" s="76">
        <v>22.5763</v>
      </c>
      <c r="H51" s="80"/>
      <c r="I51" s="80"/>
      <c r="J51" s="80"/>
    </row>
    <row r="52" spans="1:10" ht="15" customHeight="1">
      <c r="A52" s="95" t="s">
        <v>167</v>
      </c>
      <c r="B52" s="96" t="s">
        <v>4</v>
      </c>
      <c r="C52" s="96" t="s">
        <v>4</v>
      </c>
      <c r="D52" s="72" t="s">
        <v>168</v>
      </c>
      <c r="E52" s="74">
        <v>22.5763</v>
      </c>
      <c r="F52" s="74">
        <v>0</v>
      </c>
      <c r="G52" s="76">
        <v>22.5763</v>
      </c>
      <c r="H52" s="80"/>
      <c r="I52" s="80"/>
      <c r="J52" s="80"/>
    </row>
    <row r="53" spans="1:10" ht="15" customHeight="1">
      <c r="A53" s="95" t="s">
        <v>169</v>
      </c>
      <c r="B53" s="96" t="s">
        <v>4</v>
      </c>
      <c r="C53" s="96" t="s">
        <v>4</v>
      </c>
      <c r="D53" s="72" t="s">
        <v>170</v>
      </c>
      <c r="E53" s="74">
        <v>22.5763</v>
      </c>
      <c r="F53" s="74">
        <v>0</v>
      </c>
      <c r="G53" s="76">
        <v>22.5763</v>
      </c>
      <c r="H53" s="80"/>
      <c r="I53" s="80"/>
      <c r="J53" s="80"/>
    </row>
    <row r="54" spans="1:10" ht="15" customHeight="1">
      <c r="A54" s="95" t="s">
        <v>485</v>
      </c>
      <c r="B54" s="96" t="s">
        <v>4</v>
      </c>
      <c r="C54" s="96" t="s">
        <v>4</v>
      </c>
      <c r="D54" s="72" t="s">
        <v>486</v>
      </c>
      <c r="E54" s="74">
        <v>0</v>
      </c>
      <c r="F54" s="74">
        <v>0</v>
      </c>
      <c r="G54" s="76">
        <v>0</v>
      </c>
      <c r="H54" s="80"/>
      <c r="I54" s="80"/>
      <c r="J54" s="80"/>
    </row>
    <row r="55" spans="1:10" ht="15" customHeight="1">
      <c r="A55" s="95" t="s">
        <v>184</v>
      </c>
      <c r="B55" s="96" t="s">
        <v>4</v>
      </c>
      <c r="C55" s="96" t="s">
        <v>4</v>
      </c>
      <c r="D55" s="72" t="s">
        <v>171</v>
      </c>
      <c r="E55" s="74">
        <v>26</v>
      </c>
      <c r="F55" s="74">
        <v>0</v>
      </c>
      <c r="G55" s="76">
        <v>26</v>
      </c>
      <c r="H55" s="80"/>
      <c r="I55" s="80"/>
      <c r="J55" s="80"/>
    </row>
    <row r="56" spans="1:10" ht="15" customHeight="1">
      <c r="A56" s="95" t="s">
        <v>185</v>
      </c>
      <c r="B56" s="96" t="s">
        <v>4</v>
      </c>
      <c r="C56" s="96" t="s">
        <v>4</v>
      </c>
      <c r="D56" s="72" t="s">
        <v>171</v>
      </c>
      <c r="E56" s="74">
        <v>26</v>
      </c>
      <c r="F56" s="74">
        <v>0</v>
      </c>
      <c r="G56" s="76">
        <v>26</v>
      </c>
      <c r="H56" s="80"/>
      <c r="I56" s="80"/>
      <c r="J56" s="80"/>
    </row>
    <row r="57" spans="1:10" ht="15" customHeight="1" thickBot="1">
      <c r="A57" s="97" t="s">
        <v>172</v>
      </c>
      <c r="B57" s="98" t="s">
        <v>4</v>
      </c>
      <c r="C57" s="98" t="s">
        <v>4</v>
      </c>
      <c r="D57" s="73" t="s">
        <v>173</v>
      </c>
      <c r="E57" s="75">
        <v>26</v>
      </c>
      <c r="F57" s="75">
        <v>0</v>
      </c>
      <c r="G57" s="77">
        <v>26</v>
      </c>
      <c r="H57" s="80"/>
      <c r="I57" s="80"/>
      <c r="J57" s="80"/>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sheetData>
  <sheetProtection/>
  <mergeCells count="61">
    <mergeCell ref="A55:C55"/>
    <mergeCell ref="A56:C56"/>
    <mergeCell ref="A57:C57"/>
    <mergeCell ref="A49:C49"/>
    <mergeCell ref="A50:C50"/>
    <mergeCell ref="A51:C51"/>
    <mergeCell ref="A52:C52"/>
    <mergeCell ref="A53:C53"/>
    <mergeCell ref="A54:C54"/>
    <mergeCell ref="A1:J1"/>
    <mergeCell ref="A4:D4"/>
    <mergeCell ref="E4:E7"/>
    <mergeCell ref="F4:F7"/>
    <mergeCell ref="G4:G7"/>
    <mergeCell ref="H4:H7"/>
    <mergeCell ref="I4:I7"/>
    <mergeCell ref="J4:J7"/>
    <mergeCell ref="A5:C7"/>
    <mergeCell ref="D5:D7"/>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8:A9"/>
    <mergeCell ref="B8:B9"/>
    <mergeCell ref="C8:C9"/>
    <mergeCell ref="A10:C10"/>
    <mergeCell ref="A11:C11"/>
    <mergeCell ref="A12:C12"/>
  </mergeCells>
  <printOptions horizontalCentered="1"/>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4">
      <selection activeCell="G37" sqref="G37"/>
    </sheetView>
  </sheetViews>
  <sheetFormatPr defaultColWidth="9.140625" defaultRowHeight="12.75"/>
  <cols>
    <col min="1" max="1" width="28.421875" style="1" customWidth="1"/>
    <col min="2" max="2" width="3.7109375" style="1" customWidth="1"/>
    <col min="3" max="3" width="9.8515625" style="1" customWidth="1"/>
    <col min="4" max="4" width="28.28125" style="1" customWidth="1"/>
    <col min="5" max="5" width="3.28125" style="1" customWidth="1"/>
    <col min="6" max="6" width="4.00390625" style="1" customWidth="1"/>
    <col min="7" max="8" width="13.8515625" style="1" customWidth="1"/>
    <col min="9" max="9" width="9.7109375" style="1" bestFit="1" customWidth="1"/>
    <col min="10" max="16384" width="9.140625" style="1" customWidth="1"/>
  </cols>
  <sheetData>
    <row r="1" spans="1:8" ht="27">
      <c r="A1" s="90" t="s">
        <v>186</v>
      </c>
      <c r="B1" s="90"/>
      <c r="C1" s="90"/>
      <c r="D1" s="90"/>
      <c r="E1" s="90"/>
      <c r="F1" s="90"/>
      <c r="G1" s="90"/>
      <c r="H1" s="90"/>
    </row>
    <row r="2" ht="12.75">
      <c r="H2" s="4" t="s">
        <v>187</v>
      </c>
    </row>
    <row r="3" spans="1:8" ht="12.75">
      <c r="A3" s="70" t="s">
        <v>440</v>
      </c>
      <c r="D3" s="5"/>
      <c r="H3" s="4" t="s">
        <v>2</v>
      </c>
    </row>
    <row r="4" spans="1:8" ht="15" customHeight="1">
      <c r="A4" s="113" t="s">
        <v>188</v>
      </c>
      <c r="B4" s="113" t="s">
        <v>4</v>
      </c>
      <c r="C4" s="113" t="s">
        <v>4</v>
      </c>
      <c r="D4" s="113" t="s">
        <v>189</v>
      </c>
      <c r="E4" s="113" t="s">
        <v>4</v>
      </c>
      <c r="F4" s="113" t="s">
        <v>4</v>
      </c>
      <c r="G4" s="113" t="s">
        <v>4</v>
      </c>
      <c r="H4" s="113" t="s">
        <v>4</v>
      </c>
    </row>
    <row r="5" spans="1:8" ht="16.5" customHeight="1">
      <c r="A5" s="114" t="s">
        <v>190</v>
      </c>
      <c r="B5" s="114" t="s">
        <v>7</v>
      </c>
      <c r="C5" s="114" t="s">
        <v>8</v>
      </c>
      <c r="D5" s="114" t="s">
        <v>6</v>
      </c>
      <c r="E5" s="114" t="s">
        <v>7</v>
      </c>
      <c r="F5" s="114" t="s">
        <v>8</v>
      </c>
      <c r="G5" s="114" t="s">
        <v>4</v>
      </c>
      <c r="H5" s="114" t="s">
        <v>4</v>
      </c>
    </row>
    <row r="6" spans="1:8" ht="30.75" customHeight="1">
      <c r="A6" s="114" t="s">
        <v>4</v>
      </c>
      <c r="B6" s="114" t="s">
        <v>4</v>
      </c>
      <c r="C6" s="114" t="s">
        <v>4</v>
      </c>
      <c r="D6" s="114" t="s">
        <v>4</v>
      </c>
      <c r="E6" s="114" t="s">
        <v>4</v>
      </c>
      <c r="F6" s="58" t="s">
        <v>191</v>
      </c>
      <c r="G6" s="58" t="s">
        <v>192</v>
      </c>
      <c r="H6" s="58" t="s">
        <v>193</v>
      </c>
    </row>
    <row r="7" spans="1:8" ht="15" customHeight="1">
      <c r="A7" s="57" t="s">
        <v>194</v>
      </c>
      <c r="B7" s="57" t="s">
        <v>4</v>
      </c>
      <c r="C7" s="57" t="s">
        <v>10</v>
      </c>
      <c r="D7" s="57" t="s">
        <v>194</v>
      </c>
      <c r="E7" s="57" t="s">
        <v>4</v>
      </c>
      <c r="F7" s="57" t="s">
        <v>11</v>
      </c>
      <c r="G7" s="57" t="s">
        <v>19</v>
      </c>
      <c r="H7" s="57" t="s">
        <v>23</v>
      </c>
    </row>
    <row r="8" spans="1:8" ht="15" customHeight="1">
      <c r="A8" s="59" t="s">
        <v>195</v>
      </c>
      <c r="B8" s="57" t="s">
        <v>10</v>
      </c>
      <c r="C8" s="60">
        <v>1207.63</v>
      </c>
      <c r="D8" s="59" t="s">
        <v>13</v>
      </c>
      <c r="E8" s="57" t="s">
        <v>113</v>
      </c>
      <c r="F8" s="61"/>
      <c r="G8" s="56">
        <v>443.65</v>
      </c>
      <c r="H8" s="61"/>
    </row>
    <row r="9" spans="1:8" ht="15" customHeight="1">
      <c r="A9" s="59" t="s">
        <v>196</v>
      </c>
      <c r="B9" s="57" t="s">
        <v>11</v>
      </c>
      <c r="C9" s="60"/>
      <c r="D9" s="59" t="s">
        <v>16</v>
      </c>
      <c r="E9" s="57" t="s">
        <v>115</v>
      </c>
      <c r="F9" s="61"/>
      <c r="G9" s="62"/>
      <c r="H9" s="61"/>
    </row>
    <row r="10" spans="1:8" ht="15" customHeight="1">
      <c r="A10" s="59" t="s">
        <v>4</v>
      </c>
      <c r="B10" s="57" t="s">
        <v>19</v>
      </c>
      <c r="C10" s="63"/>
      <c r="D10" s="59" t="s">
        <v>20</v>
      </c>
      <c r="E10" s="57" t="s">
        <v>117</v>
      </c>
      <c r="F10" s="61"/>
      <c r="G10" s="62"/>
      <c r="H10" s="61"/>
    </row>
    <row r="11" spans="1:8" ht="15" customHeight="1">
      <c r="A11" s="59" t="s">
        <v>4</v>
      </c>
      <c r="B11" s="57" t="s">
        <v>23</v>
      </c>
      <c r="C11" s="63"/>
      <c r="D11" s="59" t="s">
        <v>24</v>
      </c>
      <c r="E11" s="57" t="s">
        <v>197</v>
      </c>
      <c r="F11" s="61"/>
      <c r="G11" s="62"/>
      <c r="H11" s="61"/>
    </row>
    <row r="12" spans="1:8" ht="15" customHeight="1">
      <c r="A12" s="59" t="s">
        <v>4</v>
      </c>
      <c r="B12" s="57" t="s">
        <v>27</v>
      </c>
      <c r="C12" s="63"/>
      <c r="D12" s="59" t="s">
        <v>28</v>
      </c>
      <c r="E12" s="57" t="s">
        <v>198</v>
      </c>
      <c r="F12" s="61"/>
      <c r="G12" s="62"/>
      <c r="H12" s="61"/>
    </row>
    <row r="13" spans="1:8" ht="15" customHeight="1">
      <c r="A13" s="59" t="s">
        <v>4</v>
      </c>
      <c r="B13" s="57" t="s">
        <v>31</v>
      </c>
      <c r="C13" s="63"/>
      <c r="D13" s="59" t="s">
        <v>32</v>
      </c>
      <c r="E13" s="57" t="s">
        <v>120</v>
      </c>
      <c r="F13" s="61"/>
      <c r="G13" s="62"/>
      <c r="H13" s="61"/>
    </row>
    <row r="14" spans="1:8" ht="15" customHeight="1">
      <c r="A14" s="59" t="s">
        <v>4</v>
      </c>
      <c r="B14" s="57" t="s">
        <v>35</v>
      </c>
      <c r="C14" s="63"/>
      <c r="D14" s="59" t="s">
        <v>36</v>
      </c>
      <c r="E14" s="57" t="s">
        <v>14</v>
      </c>
      <c r="F14" s="61"/>
      <c r="G14" s="62">
        <v>13.96</v>
      </c>
      <c r="H14" s="61"/>
    </row>
    <row r="15" spans="1:8" ht="15" customHeight="1">
      <c r="A15" s="59" t="s">
        <v>4</v>
      </c>
      <c r="B15" s="57" t="s">
        <v>38</v>
      </c>
      <c r="C15" s="63"/>
      <c r="D15" s="59" t="s">
        <v>39</v>
      </c>
      <c r="E15" s="57" t="s">
        <v>17</v>
      </c>
      <c r="F15" s="61"/>
      <c r="G15" s="62">
        <v>21.38</v>
      </c>
      <c r="H15" s="61"/>
    </row>
    <row r="16" spans="1:8" ht="15" customHeight="1">
      <c r="A16" s="59" t="s">
        <v>4</v>
      </c>
      <c r="B16" s="57" t="s">
        <v>41</v>
      </c>
      <c r="C16" s="63"/>
      <c r="D16" s="59" t="s">
        <v>42</v>
      </c>
      <c r="E16" s="57" t="s">
        <v>21</v>
      </c>
      <c r="F16" s="61"/>
      <c r="G16" s="62">
        <v>38.38</v>
      </c>
      <c r="H16" s="61"/>
    </row>
    <row r="17" spans="1:8" ht="15" customHeight="1">
      <c r="A17" s="59" t="s">
        <v>4</v>
      </c>
      <c r="B17" s="57" t="s">
        <v>44</v>
      </c>
      <c r="C17" s="63"/>
      <c r="D17" s="59" t="s">
        <v>45</v>
      </c>
      <c r="E17" s="57" t="s">
        <v>25</v>
      </c>
      <c r="F17" s="61"/>
      <c r="G17" s="62">
        <v>6.3</v>
      </c>
      <c r="H17" s="61"/>
    </row>
    <row r="18" spans="1:8" ht="15" customHeight="1">
      <c r="A18" s="59" t="s">
        <v>4</v>
      </c>
      <c r="B18" s="57" t="s">
        <v>47</v>
      </c>
      <c r="C18" s="63"/>
      <c r="D18" s="59" t="s">
        <v>48</v>
      </c>
      <c r="E18" s="57" t="s">
        <v>29</v>
      </c>
      <c r="F18" s="61"/>
      <c r="G18" s="62"/>
      <c r="H18" s="61"/>
    </row>
    <row r="19" spans="1:8" ht="15" customHeight="1">
      <c r="A19" s="59" t="s">
        <v>4</v>
      </c>
      <c r="B19" s="57" t="s">
        <v>50</v>
      </c>
      <c r="C19" s="63"/>
      <c r="D19" s="59" t="s">
        <v>51</v>
      </c>
      <c r="E19" s="57" t="s">
        <v>33</v>
      </c>
      <c r="F19" s="61"/>
      <c r="G19" s="62">
        <v>712.9</v>
      </c>
      <c r="H19" s="61"/>
    </row>
    <row r="20" spans="1:8" ht="15" customHeight="1">
      <c r="A20" s="59" t="s">
        <v>4</v>
      </c>
      <c r="B20" s="57" t="s">
        <v>53</v>
      </c>
      <c r="C20" s="63"/>
      <c r="D20" s="59" t="s">
        <v>54</v>
      </c>
      <c r="E20" s="57" t="s">
        <v>37</v>
      </c>
      <c r="F20" s="61"/>
      <c r="G20" s="62"/>
      <c r="H20" s="61"/>
    </row>
    <row r="21" spans="1:8" ht="15" customHeight="1">
      <c r="A21" s="59" t="s">
        <v>4</v>
      </c>
      <c r="B21" s="57" t="s">
        <v>56</v>
      </c>
      <c r="C21" s="63"/>
      <c r="D21" s="59" t="s">
        <v>57</v>
      </c>
      <c r="E21" s="57" t="s">
        <v>40</v>
      </c>
      <c r="F21" s="61"/>
      <c r="G21" s="62"/>
      <c r="H21" s="61"/>
    </row>
    <row r="22" spans="1:8" ht="15" customHeight="1">
      <c r="A22" s="59" t="s">
        <v>4</v>
      </c>
      <c r="B22" s="57" t="s">
        <v>59</v>
      </c>
      <c r="C22" s="63"/>
      <c r="D22" s="59" t="s">
        <v>60</v>
      </c>
      <c r="E22" s="57" t="s">
        <v>43</v>
      </c>
      <c r="F22" s="61"/>
      <c r="G22" s="62"/>
      <c r="H22" s="61"/>
    </row>
    <row r="23" spans="1:8" ht="15" customHeight="1">
      <c r="A23" s="59" t="s">
        <v>4</v>
      </c>
      <c r="B23" s="57" t="s">
        <v>62</v>
      </c>
      <c r="C23" s="63"/>
      <c r="D23" s="59" t="s">
        <v>63</v>
      </c>
      <c r="E23" s="57" t="s">
        <v>46</v>
      </c>
      <c r="F23" s="61"/>
      <c r="G23" s="62"/>
      <c r="H23" s="61"/>
    </row>
    <row r="24" spans="1:8" ht="15" customHeight="1">
      <c r="A24" s="59" t="s">
        <v>4</v>
      </c>
      <c r="B24" s="57" t="s">
        <v>65</v>
      </c>
      <c r="C24" s="63"/>
      <c r="D24" s="59" t="s">
        <v>66</v>
      </c>
      <c r="E24" s="57" t="s">
        <v>49</v>
      </c>
      <c r="F24" s="61"/>
      <c r="G24" s="62"/>
      <c r="H24" s="61"/>
    </row>
    <row r="25" spans="1:8" ht="15" customHeight="1">
      <c r="A25" s="59" t="s">
        <v>4</v>
      </c>
      <c r="B25" s="57" t="s">
        <v>68</v>
      </c>
      <c r="C25" s="63"/>
      <c r="D25" s="59" t="s">
        <v>69</v>
      </c>
      <c r="E25" s="57" t="s">
        <v>52</v>
      </c>
      <c r="F25" s="61"/>
      <c r="G25" s="62"/>
      <c r="H25" s="61"/>
    </row>
    <row r="26" spans="1:8" ht="15" customHeight="1">
      <c r="A26" s="59" t="s">
        <v>4</v>
      </c>
      <c r="B26" s="57" t="s">
        <v>71</v>
      </c>
      <c r="C26" s="63"/>
      <c r="D26" s="59" t="s">
        <v>72</v>
      </c>
      <c r="E26" s="57" t="s">
        <v>55</v>
      </c>
      <c r="F26" s="61"/>
      <c r="G26" s="62">
        <v>22.58</v>
      </c>
      <c r="H26" s="61"/>
    </row>
    <row r="27" spans="1:8" ht="15" customHeight="1">
      <c r="A27" s="59" t="s">
        <v>4</v>
      </c>
      <c r="B27" s="57" t="s">
        <v>74</v>
      </c>
      <c r="C27" s="63"/>
      <c r="D27" s="59" t="s">
        <v>75</v>
      </c>
      <c r="E27" s="57" t="s">
        <v>58</v>
      </c>
      <c r="F27" s="61"/>
      <c r="G27" s="62"/>
      <c r="H27" s="61"/>
    </row>
    <row r="28" spans="1:8" ht="15" customHeight="1">
      <c r="A28" s="59" t="s">
        <v>4</v>
      </c>
      <c r="B28" s="57" t="s">
        <v>77</v>
      </c>
      <c r="C28" s="63"/>
      <c r="D28" s="59" t="s">
        <v>78</v>
      </c>
      <c r="E28" s="57" t="s">
        <v>61</v>
      </c>
      <c r="F28" s="61"/>
      <c r="G28" s="62">
        <v>26</v>
      </c>
      <c r="H28" s="61"/>
    </row>
    <row r="29" spans="1:8" ht="15" customHeight="1">
      <c r="A29" s="59" t="s">
        <v>4</v>
      </c>
      <c r="B29" s="57" t="s">
        <v>80</v>
      </c>
      <c r="C29" s="63"/>
      <c r="D29" s="59" t="s">
        <v>81</v>
      </c>
      <c r="E29" s="57" t="s">
        <v>64</v>
      </c>
      <c r="F29" s="61"/>
      <c r="G29" s="62"/>
      <c r="H29" s="61"/>
    </row>
    <row r="30" spans="1:8" ht="15" customHeight="1">
      <c r="A30" s="59" t="s">
        <v>4</v>
      </c>
      <c r="B30" s="57" t="s">
        <v>83</v>
      </c>
      <c r="C30" s="63"/>
      <c r="D30" s="59" t="s">
        <v>84</v>
      </c>
      <c r="E30" s="57" t="s">
        <v>67</v>
      </c>
      <c r="F30" s="61"/>
      <c r="G30" s="62"/>
      <c r="H30" s="61"/>
    </row>
    <row r="31" spans="1:8" ht="15" customHeight="1">
      <c r="A31" s="64" t="s">
        <v>86</v>
      </c>
      <c r="B31" s="57" t="s">
        <v>87</v>
      </c>
      <c r="C31" s="63"/>
      <c r="D31" s="64" t="s">
        <v>88</v>
      </c>
      <c r="E31" s="57" t="s">
        <v>199</v>
      </c>
      <c r="F31" s="61"/>
      <c r="G31" s="62">
        <v>1285.15</v>
      </c>
      <c r="H31" s="61"/>
    </row>
    <row r="32" spans="1:8" ht="15" customHeight="1">
      <c r="A32" s="59" t="s">
        <v>4</v>
      </c>
      <c r="B32" s="57" t="s">
        <v>91</v>
      </c>
      <c r="C32" s="63"/>
      <c r="D32" s="59" t="s">
        <v>4</v>
      </c>
      <c r="E32" s="57" t="s">
        <v>200</v>
      </c>
      <c r="F32" s="65"/>
      <c r="G32" s="63"/>
      <c r="H32" s="65"/>
    </row>
    <row r="33" spans="1:8" ht="15" customHeight="1">
      <c r="A33" s="59" t="s">
        <v>201</v>
      </c>
      <c r="B33" s="57" t="s">
        <v>95</v>
      </c>
      <c r="C33" s="63">
        <v>77.52</v>
      </c>
      <c r="D33" s="59" t="s">
        <v>202</v>
      </c>
      <c r="E33" s="57" t="s">
        <v>203</v>
      </c>
      <c r="F33" s="61"/>
      <c r="G33" s="62"/>
      <c r="H33" s="61"/>
    </row>
    <row r="34" spans="1:8" ht="15" customHeight="1">
      <c r="A34" s="59" t="s">
        <v>195</v>
      </c>
      <c r="B34" s="57" t="s">
        <v>99</v>
      </c>
      <c r="C34" s="63">
        <v>77.52</v>
      </c>
      <c r="D34" s="59" t="s">
        <v>204</v>
      </c>
      <c r="E34" s="57" t="s">
        <v>205</v>
      </c>
      <c r="F34" s="61"/>
      <c r="G34" s="63"/>
      <c r="H34" s="61"/>
    </row>
    <row r="35" spans="1:8" ht="15" customHeight="1">
      <c r="A35" s="59" t="s">
        <v>196</v>
      </c>
      <c r="B35" s="57" t="s">
        <v>103</v>
      </c>
      <c r="C35" s="63"/>
      <c r="D35" s="59" t="s">
        <v>206</v>
      </c>
      <c r="E35" s="57" t="s">
        <v>207</v>
      </c>
      <c r="F35" s="61"/>
      <c r="G35" s="63"/>
      <c r="H35" s="61"/>
    </row>
    <row r="36" spans="1:8" ht="15" customHeight="1">
      <c r="A36" s="59" t="s">
        <v>4</v>
      </c>
      <c r="B36" s="57" t="s">
        <v>107</v>
      </c>
      <c r="C36" s="63"/>
      <c r="D36" s="59" t="s">
        <v>4</v>
      </c>
      <c r="E36" s="57" t="s">
        <v>208</v>
      </c>
      <c r="F36" s="65"/>
      <c r="G36" s="63"/>
      <c r="H36" s="65"/>
    </row>
    <row r="37" spans="1:8" ht="15" customHeight="1">
      <c r="A37" s="64" t="s">
        <v>119</v>
      </c>
      <c r="B37" s="57" t="s">
        <v>110</v>
      </c>
      <c r="C37" s="63">
        <f>C8+C33</f>
        <v>1285.15</v>
      </c>
      <c r="D37" s="64" t="s">
        <v>119</v>
      </c>
      <c r="E37" s="57" t="s">
        <v>209</v>
      </c>
      <c r="F37" s="61"/>
      <c r="G37" s="62">
        <v>1285.15</v>
      </c>
      <c r="H37" s="61"/>
    </row>
    <row r="38" spans="1:8" ht="15" customHeight="1">
      <c r="A38" s="94" t="s">
        <v>210</v>
      </c>
      <c r="B38" s="94" t="s">
        <v>4</v>
      </c>
      <c r="C38" s="94" t="s">
        <v>4</v>
      </c>
      <c r="D38" s="94" t="s">
        <v>211</v>
      </c>
      <c r="E38" s="94" t="s">
        <v>4</v>
      </c>
      <c r="F38" s="94" t="s">
        <v>4</v>
      </c>
      <c r="G38" s="94" t="s">
        <v>4</v>
      </c>
      <c r="H38" s="94" t="s">
        <v>4</v>
      </c>
    </row>
    <row r="40" ht="12.75">
      <c r="D40" s="5"/>
    </row>
  </sheetData>
  <sheetProtection/>
  <mergeCells count="10">
    <mergeCell ref="A1:H1"/>
    <mergeCell ref="A4:C4"/>
    <mergeCell ref="D4:H4"/>
    <mergeCell ref="F5:H5"/>
    <mergeCell ref="A38:H38"/>
    <mergeCell ref="A5:A6"/>
    <mergeCell ref="B5:B6"/>
    <mergeCell ref="C5:C6"/>
    <mergeCell ref="D5:D6"/>
    <mergeCell ref="E5:E6"/>
  </mergeCells>
  <printOptions horizontalCentered="1"/>
  <pageMargins left="0.16" right="0.16"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57"/>
  <sheetViews>
    <sheetView zoomScalePageLayoutView="0" workbookViewId="0" topLeftCell="A1">
      <selection activeCell="J15" sqref="J15"/>
    </sheetView>
  </sheetViews>
  <sheetFormatPr defaultColWidth="9.140625" defaultRowHeight="12.75"/>
  <cols>
    <col min="4" max="4" width="33.28125" style="0" customWidth="1"/>
    <col min="5" max="5" width="14.7109375" style="0" customWidth="1"/>
    <col min="6" max="6" width="14.00390625" style="0" customWidth="1"/>
    <col min="7" max="7" width="14.8515625" style="0" customWidth="1"/>
  </cols>
  <sheetData>
    <row r="1" spans="1:7" ht="27">
      <c r="A1" s="104" t="s">
        <v>212</v>
      </c>
      <c r="B1" s="104"/>
      <c r="C1" s="104"/>
      <c r="D1" s="104"/>
      <c r="E1" s="104"/>
      <c r="F1" s="104"/>
      <c r="G1" s="104"/>
    </row>
    <row r="2" ht="12.75">
      <c r="G2" s="34" t="s">
        <v>213</v>
      </c>
    </row>
    <row r="3" spans="1:7" ht="12.75">
      <c r="A3" s="71" t="s">
        <v>440</v>
      </c>
      <c r="E3" s="29"/>
      <c r="G3" s="34" t="s">
        <v>2</v>
      </c>
    </row>
    <row r="4" spans="1:7" s="1" customFormat="1" ht="15" customHeight="1">
      <c r="A4" s="105" t="s">
        <v>6</v>
      </c>
      <c r="B4" s="106" t="s">
        <v>4</v>
      </c>
      <c r="C4" s="106" t="s">
        <v>4</v>
      </c>
      <c r="D4" s="106" t="s">
        <v>4</v>
      </c>
      <c r="E4" s="107" t="s">
        <v>88</v>
      </c>
      <c r="F4" s="107" t="s">
        <v>176</v>
      </c>
      <c r="G4" s="107" t="s">
        <v>177</v>
      </c>
    </row>
    <row r="5" spans="1:7" s="1" customFormat="1" ht="15" customHeight="1">
      <c r="A5" s="101" t="s">
        <v>131</v>
      </c>
      <c r="B5" s="102" t="s">
        <v>4</v>
      </c>
      <c r="C5" s="102" t="s">
        <v>4</v>
      </c>
      <c r="D5" s="103" t="s">
        <v>132</v>
      </c>
      <c r="E5" s="102" t="s">
        <v>4</v>
      </c>
      <c r="F5" s="102" t="s">
        <v>4</v>
      </c>
      <c r="G5" s="102" t="s">
        <v>4</v>
      </c>
    </row>
    <row r="6" spans="1:7" s="1" customFormat="1" ht="15" customHeight="1">
      <c r="A6" s="101" t="s">
        <v>4</v>
      </c>
      <c r="B6" s="102" t="s">
        <v>4</v>
      </c>
      <c r="C6" s="102" t="s">
        <v>4</v>
      </c>
      <c r="D6" s="103" t="s">
        <v>4</v>
      </c>
      <c r="E6" s="102" t="s">
        <v>4</v>
      </c>
      <c r="F6" s="102" t="s">
        <v>4</v>
      </c>
      <c r="G6" s="102" t="s">
        <v>4</v>
      </c>
    </row>
    <row r="7" spans="1:7" s="1" customFormat="1" ht="15" customHeight="1">
      <c r="A7" s="101" t="s">
        <v>4</v>
      </c>
      <c r="B7" s="102" t="s">
        <v>4</v>
      </c>
      <c r="C7" s="102" t="s">
        <v>4</v>
      </c>
      <c r="D7" s="103" t="s">
        <v>4</v>
      </c>
      <c r="E7" s="102" t="s">
        <v>4</v>
      </c>
      <c r="F7" s="102" t="s">
        <v>4</v>
      </c>
      <c r="G7" s="111" t="s">
        <v>4</v>
      </c>
    </row>
    <row r="8" spans="1:7" s="1" customFormat="1" ht="15" customHeight="1">
      <c r="A8" s="109" t="s">
        <v>133</v>
      </c>
      <c r="B8" s="110" t="s">
        <v>134</v>
      </c>
      <c r="C8" s="110" t="s">
        <v>135</v>
      </c>
      <c r="D8" s="81" t="s">
        <v>9</v>
      </c>
      <c r="E8" s="82" t="s">
        <v>10</v>
      </c>
      <c r="F8" s="83" t="s">
        <v>11</v>
      </c>
      <c r="G8" s="86" t="s">
        <v>19</v>
      </c>
    </row>
    <row r="9" spans="1:7" s="1" customFormat="1" ht="15" customHeight="1">
      <c r="A9" s="109" t="s">
        <v>4</v>
      </c>
      <c r="B9" s="110" t="s">
        <v>4</v>
      </c>
      <c r="C9" s="110" t="s">
        <v>4</v>
      </c>
      <c r="D9" s="81" t="s">
        <v>136</v>
      </c>
      <c r="E9" s="84">
        <v>1285.15384</v>
      </c>
      <c r="F9" s="85">
        <v>478.240417</v>
      </c>
      <c r="G9" s="87">
        <v>806.9134230000001</v>
      </c>
    </row>
    <row r="10" spans="1:7" s="1" customFormat="1" ht="15" customHeight="1">
      <c r="A10" s="95" t="s">
        <v>181</v>
      </c>
      <c r="B10" s="96" t="s">
        <v>4</v>
      </c>
      <c r="C10" s="96" t="s">
        <v>4</v>
      </c>
      <c r="D10" s="72" t="s">
        <v>137</v>
      </c>
      <c r="E10" s="74">
        <v>443.656417</v>
      </c>
      <c r="F10" s="76">
        <v>372.433417</v>
      </c>
      <c r="G10" s="88">
        <v>71.223</v>
      </c>
    </row>
    <row r="11" spans="1:7" s="1" customFormat="1" ht="15" customHeight="1">
      <c r="A11" s="95" t="s">
        <v>478</v>
      </c>
      <c r="B11" s="96" t="s">
        <v>4</v>
      </c>
      <c r="C11" s="96" t="s">
        <v>4</v>
      </c>
      <c r="D11" s="72" t="s">
        <v>479</v>
      </c>
      <c r="E11" s="74">
        <v>398.126617</v>
      </c>
      <c r="F11" s="76">
        <v>326.903617</v>
      </c>
      <c r="G11" s="88">
        <v>71.223</v>
      </c>
    </row>
    <row r="12" spans="1:7" s="1" customFormat="1" ht="15" customHeight="1">
      <c r="A12" s="95" t="s">
        <v>480</v>
      </c>
      <c r="B12" s="96" t="s">
        <v>4</v>
      </c>
      <c r="C12" s="96" t="s">
        <v>4</v>
      </c>
      <c r="D12" s="72" t="s">
        <v>139</v>
      </c>
      <c r="E12" s="74">
        <v>398.126617</v>
      </c>
      <c r="F12" s="76">
        <v>326.903617</v>
      </c>
      <c r="G12" s="88">
        <v>71.223</v>
      </c>
    </row>
    <row r="13" spans="1:7" s="1" customFormat="1" ht="15" customHeight="1">
      <c r="A13" s="95" t="s">
        <v>481</v>
      </c>
      <c r="B13" s="96" t="s">
        <v>4</v>
      </c>
      <c r="C13" s="96" t="s">
        <v>4</v>
      </c>
      <c r="D13" s="72" t="s">
        <v>482</v>
      </c>
      <c r="E13" s="74">
        <v>7.1647</v>
      </c>
      <c r="F13" s="76">
        <v>7.1647</v>
      </c>
      <c r="G13" s="88">
        <v>0</v>
      </c>
    </row>
    <row r="14" spans="1:7" s="1" customFormat="1" ht="15" customHeight="1">
      <c r="A14" s="95" t="s">
        <v>483</v>
      </c>
      <c r="B14" s="96" t="s">
        <v>4</v>
      </c>
      <c r="C14" s="96" t="s">
        <v>4</v>
      </c>
      <c r="D14" s="72" t="s">
        <v>139</v>
      </c>
      <c r="E14" s="74">
        <v>7.1647</v>
      </c>
      <c r="F14" s="76">
        <v>7.1647</v>
      </c>
      <c r="G14" s="88">
        <v>0</v>
      </c>
    </row>
    <row r="15" spans="1:7" s="1" customFormat="1" ht="15" customHeight="1">
      <c r="A15" s="95" t="s">
        <v>182</v>
      </c>
      <c r="B15" s="96" t="s">
        <v>4</v>
      </c>
      <c r="C15" s="96" t="s">
        <v>4</v>
      </c>
      <c r="D15" s="72" t="s">
        <v>138</v>
      </c>
      <c r="E15" s="74">
        <v>38.3651</v>
      </c>
      <c r="F15" s="76">
        <v>38.3651</v>
      </c>
      <c r="G15" s="88">
        <v>0</v>
      </c>
    </row>
    <row r="16" spans="1:7" s="1" customFormat="1" ht="15" customHeight="1">
      <c r="A16" s="95" t="s">
        <v>183</v>
      </c>
      <c r="B16" s="96" t="s">
        <v>4</v>
      </c>
      <c r="C16" s="96" t="s">
        <v>4</v>
      </c>
      <c r="D16" s="72" t="s">
        <v>139</v>
      </c>
      <c r="E16" s="74">
        <v>38.3651</v>
      </c>
      <c r="F16" s="76">
        <v>38.3651</v>
      </c>
      <c r="G16" s="88">
        <v>0</v>
      </c>
    </row>
    <row r="17" spans="1:7" s="1" customFormat="1" ht="15" customHeight="1">
      <c r="A17" s="95" t="s">
        <v>441</v>
      </c>
      <c r="B17" s="96" t="s">
        <v>4</v>
      </c>
      <c r="C17" s="96" t="s">
        <v>4</v>
      </c>
      <c r="D17" s="72" t="s">
        <v>442</v>
      </c>
      <c r="E17" s="74">
        <v>13.9614</v>
      </c>
      <c r="F17" s="76">
        <v>13.9614</v>
      </c>
      <c r="G17" s="88">
        <v>0</v>
      </c>
    </row>
    <row r="18" spans="1:7" ht="15" customHeight="1">
      <c r="A18" s="95" t="s">
        <v>443</v>
      </c>
      <c r="B18" s="96" t="s">
        <v>4</v>
      </c>
      <c r="C18" s="96" t="s">
        <v>4</v>
      </c>
      <c r="D18" s="72" t="s">
        <v>444</v>
      </c>
      <c r="E18" s="74">
        <v>13.9614</v>
      </c>
      <c r="F18" s="76">
        <v>13.9614</v>
      </c>
      <c r="G18" s="88">
        <v>0</v>
      </c>
    </row>
    <row r="19" spans="1:7" ht="15" customHeight="1">
      <c r="A19" s="95" t="s">
        <v>445</v>
      </c>
      <c r="B19" s="96" t="s">
        <v>4</v>
      </c>
      <c r="C19" s="96" t="s">
        <v>4</v>
      </c>
      <c r="D19" s="72" t="s">
        <v>139</v>
      </c>
      <c r="E19" s="74">
        <v>13.9614</v>
      </c>
      <c r="F19" s="76">
        <v>13.9614</v>
      </c>
      <c r="G19" s="88">
        <v>0</v>
      </c>
    </row>
    <row r="20" spans="1:7" ht="15" customHeight="1">
      <c r="A20" s="95" t="s">
        <v>141</v>
      </c>
      <c r="B20" s="96" t="s">
        <v>4</v>
      </c>
      <c r="C20" s="96" t="s">
        <v>4</v>
      </c>
      <c r="D20" s="72" t="s">
        <v>142</v>
      </c>
      <c r="E20" s="74">
        <v>21.387367</v>
      </c>
      <c r="F20" s="76">
        <v>0</v>
      </c>
      <c r="G20" s="88">
        <v>21.387367</v>
      </c>
    </row>
    <row r="21" spans="1:7" ht="15" customHeight="1">
      <c r="A21" s="95" t="s">
        <v>143</v>
      </c>
      <c r="B21" s="96" t="s">
        <v>4</v>
      </c>
      <c r="C21" s="96" t="s">
        <v>4</v>
      </c>
      <c r="D21" s="72" t="s">
        <v>144</v>
      </c>
      <c r="E21" s="74">
        <v>19.402245</v>
      </c>
      <c r="F21" s="76">
        <v>0</v>
      </c>
      <c r="G21" s="88">
        <v>19.402245</v>
      </c>
    </row>
    <row r="22" spans="1:7" ht="15" customHeight="1">
      <c r="A22" s="95" t="s">
        <v>446</v>
      </c>
      <c r="B22" s="96" t="s">
        <v>4</v>
      </c>
      <c r="C22" s="96" t="s">
        <v>4</v>
      </c>
      <c r="D22" s="72" t="s">
        <v>447</v>
      </c>
      <c r="E22" s="74">
        <v>19.402245</v>
      </c>
      <c r="F22" s="76">
        <v>0</v>
      </c>
      <c r="G22" s="88">
        <v>19.402245</v>
      </c>
    </row>
    <row r="23" spans="1:7" ht="15" customHeight="1">
      <c r="A23" s="95" t="s">
        <v>145</v>
      </c>
      <c r="B23" s="96" t="s">
        <v>4</v>
      </c>
      <c r="C23" s="96" t="s">
        <v>4</v>
      </c>
      <c r="D23" s="72" t="s">
        <v>146</v>
      </c>
      <c r="E23" s="74">
        <v>1.985122</v>
      </c>
      <c r="F23" s="76">
        <v>0</v>
      </c>
      <c r="G23" s="88">
        <v>1.985122</v>
      </c>
    </row>
    <row r="24" spans="1:7" ht="15" customHeight="1">
      <c r="A24" s="95" t="s">
        <v>147</v>
      </c>
      <c r="B24" s="96" t="s">
        <v>4</v>
      </c>
      <c r="C24" s="96" t="s">
        <v>4</v>
      </c>
      <c r="D24" s="72" t="s">
        <v>148</v>
      </c>
      <c r="E24" s="74">
        <v>0.430642</v>
      </c>
      <c r="F24" s="76">
        <v>0</v>
      </c>
      <c r="G24" s="88">
        <v>0.430642</v>
      </c>
    </row>
    <row r="25" spans="1:7" ht="15" customHeight="1">
      <c r="A25" s="95" t="s">
        <v>149</v>
      </c>
      <c r="B25" s="96" t="s">
        <v>4</v>
      </c>
      <c r="C25" s="96" t="s">
        <v>4</v>
      </c>
      <c r="D25" s="72" t="s">
        <v>150</v>
      </c>
      <c r="E25" s="74">
        <v>1.5544799999999999</v>
      </c>
      <c r="F25" s="76">
        <v>0</v>
      </c>
      <c r="G25" s="88">
        <v>1.5544799999999999</v>
      </c>
    </row>
    <row r="26" spans="1:7" ht="15" customHeight="1">
      <c r="A26" s="95" t="s">
        <v>151</v>
      </c>
      <c r="B26" s="96" t="s">
        <v>4</v>
      </c>
      <c r="C26" s="96" t="s">
        <v>4</v>
      </c>
      <c r="D26" s="72" t="s">
        <v>152</v>
      </c>
      <c r="E26" s="74">
        <v>38.375856</v>
      </c>
      <c r="F26" s="76">
        <v>15.1425</v>
      </c>
      <c r="G26" s="88">
        <v>23.233356</v>
      </c>
    </row>
    <row r="27" spans="1:7" ht="15" customHeight="1">
      <c r="A27" s="95" t="s">
        <v>448</v>
      </c>
      <c r="B27" s="96" t="s">
        <v>4</v>
      </c>
      <c r="C27" s="96" t="s">
        <v>4</v>
      </c>
      <c r="D27" s="72" t="s">
        <v>449</v>
      </c>
      <c r="E27" s="74">
        <v>15.1425</v>
      </c>
      <c r="F27" s="76">
        <v>15.1425</v>
      </c>
      <c r="G27" s="88">
        <v>0</v>
      </c>
    </row>
    <row r="28" spans="1:7" ht="15" customHeight="1">
      <c r="A28" s="95" t="s">
        <v>450</v>
      </c>
      <c r="B28" s="96" t="s">
        <v>4</v>
      </c>
      <c r="C28" s="96" t="s">
        <v>4</v>
      </c>
      <c r="D28" s="72" t="s">
        <v>451</v>
      </c>
      <c r="E28" s="74">
        <v>15.1425</v>
      </c>
      <c r="F28" s="76">
        <v>15.1425</v>
      </c>
      <c r="G28" s="88">
        <v>0</v>
      </c>
    </row>
    <row r="29" spans="1:7" ht="15" customHeight="1">
      <c r="A29" s="95" t="s">
        <v>153</v>
      </c>
      <c r="B29" s="96" t="s">
        <v>4</v>
      </c>
      <c r="C29" s="96" t="s">
        <v>4</v>
      </c>
      <c r="D29" s="72" t="s">
        <v>154</v>
      </c>
      <c r="E29" s="74">
        <v>4.4651879999999995</v>
      </c>
      <c r="F29" s="76">
        <v>0</v>
      </c>
      <c r="G29" s="88">
        <v>4.4651879999999995</v>
      </c>
    </row>
    <row r="30" spans="1:7" ht="15" customHeight="1">
      <c r="A30" s="95" t="s">
        <v>155</v>
      </c>
      <c r="B30" s="96" t="s">
        <v>4</v>
      </c>
      <c r="C30" s="96" t="s">
        <v>4</v>
      </c>
      <c r="D30" s="72" t="s">
        <v>156</v>
      </c>
      <c r="E30" s="74">
        <v>4.4651879999999995</v>
      </c>
      <c r="F30" s="76">
        <v>0</v>
      </c>
      <c r="G30" s="88">
        <v>4.4651879999999995</v>
      </c>
    </row>
    <row r="31" spans="1:7" ht="15" customHeight="1">
      <c r="A31" s="95" t="s">
        <v>157</v>
      </c>
      <c r="B31" s="96" t="s">
        <v>4</v>
      </c>
      <c r="C31" s="96" t="s">
        <v>4</v>
      </c>
      <c r="D31" s="72" t="s">
        <v>158</v>
      </c>
      <c r="E31" s="74">
        <v>18.768168</v>
      </c>
      <c r="F31" s="76">
        <v>0</v>
      </c>
      <c r="G31" s="88">
        <v>18.768168</v>
      </c>
    </row>
    <row r="32" spans="1:7" ht="15" customHeight="1">
      <c r="A32" s="95" t="s">
        <v>159</v>
      </c>
      <c r="B32" s="96" t="s">
        <v>4</v>
      </c>
      <c r="C32" s="96" t="s">
        <v>4</v>
      </c>
      <c r="D32" s="72" t="s">
        <v>160</v>
      </c>
      <c r="E32" s="74">
        <v>18.768168</v>
      </c>
      <c r="F32" s="76">
        <v>0</v>
      </c>
      <c r="G32" s="88">
        <v>18.768168</v>
      </c>
    </row>
    <row r="33" spans="1:7" ht="15" customHeight="1">
      <c r="A33" s="95" t="s">
        <v>452</v>
      </c>
      <c r="B33" s="96" t="s">
        <v>4</v>
      </c>
      <c r="C33" s="96" t="s">
        <v>4</v>
      </c>
      <c r="D33" s="72" t="s">
        <v>453</v>
      </c>
      <c r="E33" s="74">
        <v>6.3</v>
      </c>
      <c r="F33" s="76">
        <v>0</v>
      </c>
      <c r="G33" s="88">
        <v>6.3</v>
      </c>
    </row>
    <row r="34" spans="1:7" ht="15" customHeight="1">
      <c r="A34" s="95" t="s">
        <v>454</v>
      </c>
      <c r="B34" s="96" t="s">
        <v>4</v>
      </c>
      <c r="C34" s="96" t="s">
        <v>4</v>
      </c>
      <c r="D34" s="72" t="s">
        <v>455</v>
      </c>
      <c r="E34" s="74">
        <v>6.3</v>
      </c>
      <c r="F34" s="76">
        <v>0</v>
      </c>
      <c r="G34" s="88">
        <v>6.3</v>
      </c>
    </row>
    <row r="35" spans="1:7" ht="15" customHeight="1">
      <c r="A35" s="95" t="s">
        <v>456</v>
      </c>
      <c r="B35" s="96" t="s">
        <v>4</v>
      </c>
      <c r="C35" s="96" t="s">
        <v>4</v>
      </c>
      <c r="D35" s="72" t="s">
        <v>457</v>
      </c>
      <c r="E35" s="74">
        <v>6.3</v>
      </c>
      <c r="F35" s="76">
        <v>0</v>
      </c>
      <c r="G35" s="88">
        <v>6.3</v>
      </c>
    </row>
    <row r="36" spans="1:7" ht="15" customHeight="1">
      <c r="A36" s="95" t="s">
        <v>161</v>
      </c>
      <c r="B36" s="96" t="s">
        <v>4</v>
      </c>
      <c r="C36" s="96" t="s">
        <v>4</v>
      </c>
      <c r="D36" s="72" t="s">
        <v>162</v>
      </c>
      <c r="E36" s="74">
        <v>712.8965</v>
      </c>
      <c r="F36" s="76">
        <v>76.7031</v>
      </c>
      <c r="G36" s="88">
        <v>636.1934</v>
      </c>
    </row>
    <row r="37" spans="1:7" ht="15" customHeight="1">
      <c r="A37" s="95" t="s">
        <v>214</v>
      </c>
      <c r="B37" s="96" t="s">
        <v>4</v>
      </c>
      <c r="C37" s="96" t="s">
        <v>4</v>
      </c>
      <c r="D37" s="72" t="s">
        <v>215</v>
      </c>
      <c r="E37" s="74">
        <v>84.4812</v>
      </c>
      <c r="F37" s="76">
        <v>34.4812</v>
      </c>
      <c r="G37" s="88">
        <v>50</v>
      </c>
    </row>
    <row r="38" spans="1:7" ht="15" customHeight="1">
      <c r="A38" s="95" t="s">
        <v>458</v>
      </c>
      <c r="B38" s="96" t="s">
        <v>4</v>
      </c>
      <c r="C38" s="96" t="s">
        <v>4</v>
      </c>
      <c r="D38" s="72" t="s">
        <v>139</v>
      </c>
      <c r="E38" s="74">
        <v>34.4812</v>
      </c>
      <c r="F38" s="76">
        <v>34.4812</v>
      </c>
      <c r="G38" s="88">
        <v>0</v>
      </c>
    </row>
    <row r="39" spans="1:7" ht="15" customHeight="1">
      <c r="A39" s="95" t="s">
        <v>459</v>
      </c>
      <c r="B39" s="96" t="s">
        <v>4</v>
      </c>
      <c r="C39" s="96" t="s">
        <v>4</v>
      </c>
      <c r="D39" s="72" t="s">
        <v>140</v>
      </c>
      <c r="E39" s="74">
        <v>50</v>
      </c>
      <c r="F39" s="76">
        <v>0</v>
      </c>
      <c r="G39" s="88">
        <v>50</v>
      </c>
    </row>
    <row r="40" spans="1:7" ht="15" customHeight="1">
      <c r="A40" s="95" t="s">
        <v>460</v>
      </c>
      <c r="B40" s="96" t="s">
        <v>4</v>
      </c>
      <c r="C40" s="96" t="s">
        <v>4</v>
      </c>
      <c r="D40" s="72" t="s">
        <v>461</v>
      </c>
      <c r="E40" s="74">
        <v>26.0053</v>
      </c>
      <c r="F40" s="76">
        <v>26.0053</v>
      </c>
      <c r="G40" s="88">
        <v>0</v>
      </c>
    </row>
    <row r="41" spans="1:7" ht="15" customHeight="1">
      <c r="A41" s="95" t="s">
        <v>462</v>
      </c>
      <c r="B41" s="96" t="s">
        <v>4</v>
      </c>
      <c r="C41" s="96" t="s">
        <v>4</v>
      </c>
      <c r="D41" s="72" t="s">
        <v>139</v>
      </c>
      <c r="E41" s="74">
        <v>26.0053</v>
      </c>
      <c r="F41" s="76">
        <v>26.0053</v>
      </c>
      <c r="G41" s="88">
        <v>0</v>
      </c>
    </row>
    <row r="42" spans="1:7" ht="15" customHeight="1">
      <c r="A42" s="95" t="s">
        <v>463</v>
      </c>
      <c r="B42" s="96" t="s">
        <v>4</v>
      </c>
      <c r="C42" s="96" t="s">
        <v>4</v>
      </c>
      <c r="D42" s="72" t="s">
        <v>464</v>
      </c>
      <c r="E42" s="74">
        <v>26.5542</v>
      </c>
      <c r="F42" s="76">
        <v>16.2166</v>
      </c>
      <c r="G42" s="88">
        <v>10.3376</v>
      </c>
    </row>
    <row r="43" spans="1:7" ht="13.5">
      <c r="A43" s="95" t="s">
        <v>465</v>
      </c>
      <c r="B43" s="96" t="s">
        <v>4</v>
      </c>
      <c r="C43" s="96" t="s">
        <v>4</v>
      </c>
      <c r="D43" s="72" t="s">
        <v>139</v>
      </c>
      <c r="E43" s="74">
        <v>16.2166</v>
      </c>
      <c r="F43" s="76">
        <v>16.2166</v>
      </c>
      <c r="G43" s="88">
        <v>0</v>
      </c>
    </row>
    <row r="44" spans="1:7" ht="13.5">
      <c r="A44" s="95" t="s">
        <v>466</v>
      </c>
      <c r="B44" s="96" t="s">
        <v>4</v>
      </c>
      <c r="C44" s="96" t="s">
        <v>4</v>
      </c>
      <c r="D44" s="72" t="s">
        <v>140</v>
      </c>
      <c r="E44" s="74">
        <v>10.3376</v>
      </c>
      <c r="F44" s="76">
        <v>0</v>
      </c>
      <c r="G44" s="88">
        <v>10.3376</v>
      </c>
    </row>
    <row r="45" spans="1:7" ht="13.5">
      <c r="A45" s="95" t="s">
        <v>163</v>
      </c>
      <c r="B45" s="96" t="s">
        <v>4</v>
      </c>
      <c r="C45" s="96" t="s">
        <v>4</v>
      </c>
      <c r="D45" s="72" t="s">
        <v>164</v>
      </c>
      <c r="E45" s="74">
        <v>317.0558</v>
      </c>
      <c r="F45" s="76">
        <v>0</v>
      </c>
      <c r="G45" s="88">
        <v>317.0558</v>
      </c>
    </row>
    <row r="46" spans="1:7" ht="13.5">
      <c r="A46" s="95" t="s">
        <v>468</v>
      </c>
      <c r="B46" s="96" t="s">
        <v>4</v>
      </c>
      <c r="C46" s="96" t="s">
        <v>4</v>
      </c>
      <c r="D46" s="72" t="s">
        <v>469</v>
      </c>
      <c r="E46" s="74">
        <v>317.0558</v>
      </c>
      <c r="F46" s="76">
        <v>0</v>
      </c>
      <c r="G46" s="88">
        <v>317.0558</v>
      </c>
    </row>
    <row r="47" spans="1:7" ht="13.5">
      <c r="A47" s="95" t="s">
        <v>470</v>
      </c>
      <c r="B47" s="96" t="s">
        <v>4</v>
      </c>
      <c r="C47" s="96" t="s">
        <v>4</v>
      </c>
      <c r="D47" s="72" t="s">
        <v>471</v>
      </c>
      <c r="E47" s="74">
        <v>233.8</v>
      </c>
      <c r="F47" s="76">
        <v>0</v>
      </c>
      <c r="G47" s="88">
        <v>233.8</v>
      </c>
    </row>
    <row r="48" spans="1:7" ht="13.5">
      <c r="A48" s="95" t="s">
        <v>472</v>
      </c>
      <c r="B48" s="96" t="s">
        <v>4</v>
      </c>
      <c r="C48" s="96" t="s">
        <v>4</v>
      </c>
      <c r="D48" s="72" t="s">
        <v>473</v>
      </c>
      <c r="E48" s="74">
        <v>233.8</v>
      </c>
      <c r="F48" s="76">
        <v>0</v>
      </c>
      <c r="G48" s="88">
        <v>233.8</v>
      </c>
    </row>
    <row r="49" spans="1:7" ht="13.5">
      <c r="A49" s="95" t="s">
        <v>474</v>
      </c>
      <c r="B49" s="96" t="s">
        <v>4</v>
      </c>
      <c r="C49" s="96" t="s">
        <v>4</v>
      </c>
      <c r="D49" s="72" t="s">
        <v>475</v>
      </c>
      <c r="E49" s="74">
        <v>25</v>
      </c>
      <c r="F49" s="76">
        <v>0</v>
      </c>
      <c r="G49" s="88">
        <v>25</v>
      </c>
    </row>
    <row r="50" spans="1:7" ht="13.5">
      <c r="A50" s="95" t="s">
        <v>476</v>
      </c>
      <c r="B50" s="96" t="s">
        <v>4</v>
      </c>
      <c r="C50" s="96" t="s">
        <v>4</v>
      </c>
      <c r="D50" s="72" t="s">
        <v>477</v>
      </c>
      <c r="E50" s="74">
        <v>25</v>
      </c>
      <c r="F50" s="76">
        <v>0</v>
      </c>
      <c r="G50" s="88">
        <v>25</v>
      </c>
    </row>
    <row r="51" spans="1:7" ht="13.5">
      <c r="A51" s="95" t="s">
        <v>165</v>
      </c>
      <c r="B51" s="96" t="s">
        <v>4</v>
      </c>
      <c r="C51" s="96" t="s">
        <v>4</v>
      </c>
      <c r="D51" s="72" t="s">
        <v>166</v>
      </c>
      <c r="E51" s="74">
        <v>22.5763</v>
      </c>
      <c r="F51" s="76">
        <v>0</v>
      </c>
      <c r="G51" s="88">
        <v>22.5763</v>
      </c>
    </row>
    <row r="52" spans="1:7" ht="13.5">
      <c r="A52" s="95" t="s">
        <v>167</v>
      </c>
      <c r="B52" s="96" t="s">
        <v>4</v>
      </c>
      <c r="C52" s="96" t="s">
        <v>4</v>
      </c>
      <c r="D52" s="72" t="s">
        <v>168</v>
      </c>
      <c r="E52" s="74">
        <v>22.5763</v>
      </c>
      <c r="F52" s="76">
        <v>0</v>
      </c>
      <c r="G52" s="88">
        <v>22.5763</v>
      </c>
    </row>
    <row r="53" spans="1:7" ht="13.5">
      <c r="A53" s="95" t="s">
        <v>169</v>
      </c>
      <c r="B53" s="96" t="s">
        <v>4</v>
      </c>
      <c r="C53" s="96" t="s">
        <v>4</v>
      </c>
      <c r="D53" s="72" t="s">
        <v>170</v>
      </c>
      <c r="E53" s="74">
        <v>22.5763</v>
      </c>
      <c r="F53" s="76">
        <v>0</v>
      </c>
      <c r="G53" s="88">
        <v>22.5763</v>
      </c>
    </row>
    <row r="54" spans="1:7" ht="13.5">
      <c r="A54" s="95" t="s">
        <v>485</v>
      </c>
      <c r="B54" s="96" t="s">
        <v>4</v>
      </c>
      <c r="C54" s="96" t="s">
        <v>4</v>
      </c>
      <c r="D54" s="72" t="s">
        <v>486</v>
      </c>
      <c r="E54" s="74">
        <v>0</v>
      </c>
      <c r="F54" s="76">
        <v>0</v>
      </c>
      <c r="G54" s="88">
        <v>0</v>
      </c>
    </row>
    <row r="55" spans="1:7" ht="13.5">
      <c r="A55" s="95" t="s">
        <v>184</v>
      </c>
      <c r="B55" s="96" t="s">
        <v>4</v>
      </c>
      <c r="C55" s="96" t="s">
        <v>4</v>
      </c>
      <c r="D55" s="72" t="s">
        <v>171</v>
      </c>
      <c r="E55" s="74">
        <v>26</v>
      </c>
      <c r="F55" s="76">
        <v>0</v>
      </c>
      <c r="G55" s="88">
        <v>26</v>
      </c>
    </row>
    <row r="56" spans="1:7" ht="13.5">
      <c r="A56" s="95" t="s">
        <v>185</v>
      </c>
      <c r="B56" s="96" t="s">
        <v>4</v>
      </c>
      <c r="C56" s="96" t="s">
        <v>4</v>
      </c>
      <c r="D56" s="72" t="s">
        <v>171</v>
      </c>
      <c r="E56" s="74">
        <v>26</v>
      </c>
      <c r="F56" s="76">
        <v>0</v>
      </c>
      <c r="G56" s="88">
        <v>26</v>
      </c>
    </row>
    <row r="57" spans="1:7" ht="14.25" thickBot="1">
      <c r="A57" s="97" t="s">
        <v>172</v>
      </c>
      <c r="B57" s="98" t="s">
        <v>4</v>
      </c>
      <c r="C57" s="98" t="s">
        <v>4</v>
      </c>
      <c r="D57" s="73" t="s">
        <v>173</v>
      </c>
      <c r="E57" s="75">
        <v>26</v>
      </c>
      <c r="F57" s="77">
        <v>0</v>
      </c>
      <c r="G57" s="88">
        <v>26</v>
      </c>
    </row>
  </sheetData>
  <sheetProtection/>
  <mergeCells count="58">
    <mergeCell ref="A55:C55"/>
    <mergeCell ref="A56:C56"/>
    <mergeCell ref="A57:C57"/>
    <mergeCell ref="A1:G1"/>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8:A9"/>
    <mergeCell ref="B8:B9"/>
    <mergeCell ref="C8:C9"/>
    <mergeCell ref="A10:C10"/>
    <mergeCell ref="A11:C11"/>
    <mergeCell ref="A12:C12"/>
    <mergeCell ref="A4:D4"/>
    <mergeCell ref="E4:E7"/>
    <mergeCell ref="F4:F7"/>
    <mergeCell ref="G4:G7"/>
    <mergeCell ref="A5:C7"/>
    <mergeCell ref="D5:D7"/>
  </mergeCells>
  <printOptions horizontalCentered="1"/>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
      <selection activeCell="P21" sqref="P21"/>
    </sheetView>
  </sheetViews>
  <sheetFormatPr defaultColWidth="9.140625" defaultRowHeight="12.75"/>
  <cols>
    <col min="1" max="1" width="10.00390625" style="1" customWidth="1"/>
    <col min="2" max="2" width="34.28125" style="1" customWidth="1"/>
    <col min="3" max="3" width="8.57421875" style="35" customWidth="1"/>
    <col min="4" max="4" width="16.57421875" style="36" customWidth="1"/>
    <col min="5" max="5" width="10.00390625" style="1" customWidth="1"/>
    <col min="6" max="6" width="22.140625" style="1" customWidth="1"/>
    <col min="7" max="7" width="9.00390625" style="1" customWidth="1"/>
    <col min="8" max="8" width="16.57421875" style="28" customWidth="1"/>
    <col min="9" max="9" width="10.00390625" style="1" customWidth="1"/>
    <col min="10" max="10" width="27.00390625" style="1" customWidth="1"/>
    <col min="11" max="11" width="11.00390625" style="1" customWidth="1"/>
    <col min="12" max="12" width="16.57421875" style="28" customWidth="1"/>
    <col min="13" max="13" width="9.7109375" style="1" bestFit="1" customWidth="1"/>
    <col min="14" max="16384" width="9.140625" style="1" customWidth="1"/>
  </cols>
  <sheetData>
    <row r="1" spans="1:12" ht="27">
      <c r="A1" s="90" t="s">
        <v>216</v>
      </c>
      <c r="B1" s="90"/>
      <c r="C1" s="90"/>
      <c r="D1" s="115"/>
      <c r="E1" s="90"/>
      <c r="F1" s="90"/>
      <c r="G1" s="90"/>
      <c r="H1" s="115"/>
      <c r="I1" s="90"/>
      <c r="J1" s="90"/>
      <c r="K1" s="90"/>
      <c r="L1" s="115"/>
    </row>
    <row r="2" ht="12.75">
      <c r="L2" s="50" t="s">
        <v>217</v>
      </c>
    </row>
    <row r="3" spans="1:12" ht="12.75">
      <c r="A3" s="70" t="s">
        <v>440</v>
      </c>
      <c r="F3" s="5"/>
      <c r="L3" s="50" t="s">
        <v>2</v>
      </c>
    </row>
    <row r="4" spans="1:12" ht="30.75" customHeight="1">
      <c r="A4" s="37" t="s">
        <v>218</v>
      </c>
      <c r="B4" s="30" t="s">
        <v>132</v>
      </c>
      <c r="C4" s="30" t="s">
        <v>8</v>
      </c>
      <c r="D4" s="38" t="s">
        <v>219</v>
      </c>
      <c r="E4" s="38" t="s">
        <v>218</v>
      </c>
      <c r="F4" s="38" t="s">
        <v>132</v>
      </c>
      <c r="G4" s="30" t="s">
        <v>8</v>
      </c>
      <c r="H4" s="38" t="s">
        <v>219</v>
      </c>
      <c r="I4" s="38" t="s">
        <v>218</v>
      </c>
      <c r="J4" s="30" t="s">
        <v>132</v>
      </c>
      <c r="K4" s="30" t="s">
        <v>8</v>
      </c>
      <c r="L4" s="38" t="s">
        <v>219</v>
      </c>
    </row>
    <row r="5" spans="1:12" ht="15.75" customHeight="1">
      <c r="A5" s="39" t="s">
        <v>220</v>
      </c>
      <c r="B5" s="9" t="s">
        <v>221</v>
      </c>
      <c r="C5" s="40">
        <v>386.3</v>
      </c>
      <c r="D5" s="40">
        <v>386.3</v>
      </c>
      <c r="E5" s="9" t="s">
        <v>222</v>
      </c>
      <c r="F5" s="9" t="s">
        <v>223</v>
      </c>
      <c r="G5" s="42">
        <v>897.14</v>
      </c>
      <c r="H5" s="42">
        <v>897.14</v>
      </c>
      <c r="I5" s="9" t="s">
        <v>224</v>
      </c>
      <c r="J5" s="9" t="s">
        <v>225</v>
      </c>
      <c r="K5" s="51"/>
      <c r="L5" s="52" t="s">
        <v>226</v>
      </c>
    </row>
    <row r="6" spans="1:12" ht="15.75" customHeight="1">
      <c r="A6" s="6" t="s">
        <v>227</v>
      </c>
      <c r="B6" s="7" t="s">
        <v>228</v>
      </c>
      <c r="C6" s="44">
        <v>155.01</v>
      </c>
      <c r="D6" s="44">
        <v>155.01</v>
      </c>
      <c r="E6" s="7" t="s">
        <v>229</v>
      </c>
      <c r="F6" s="7" t="s">
        <v>230</v>
      </c>
      <c r="G6" s="42">
        <v>827.8</v>
      </c>
      <c r="H6" s="42">
        <v>827.8</v>
      </c>
      <c r="I6" s="7" t="s">
        <v>231</v>
      </c>
      <c r="J6" s="7" t="s">
        <v>232</v>
      </c>
      <c r="K6" s="51"/>
      <c r="L6" s="52" t="s">
        <v>226</v>
      </c>
    </row>
    <row r="7" spans="1:12" ht="15.75" customHeight="1">
      <c r="A7" s="6" t="s">
        <v>233</v>
      </c>
      <c r="B7" s="7" t="s">
        <v>234</v>
      </c>
      <c r="C7" s="44">
        <v>119.19</v>
      </c>
      <c r="D7" s="44">
        <v>119.19</v>
      </c>
      <c r="E7" s="7" t="s">
        <v>235</v>
      </c>
      <c r="F7" s="7" t="s">
        <v>236</v>
      </c>
      <c r="G7" s="42">
        <v>3</v>
      </c>
      <c r="H7" s="42">
        <v>3</v>
      </c>
      <c r="I7" s="7" t="s">
        <v>237</v>
      </c>
      <c r="J7" s="7" t="s">
        <v>238</v>
      </c>
      <c r="K7" s="51"/>
      <c r="L7" s="52" t="s">
        <v>226</v>
      </c>
    </row>
    <row r="8" spans="1:12" ht="15.75" customHeight="1">
      <c r="A8" s="6" t="s">
        <v>239</v>
      </c>
      <c r="B8" s="7" t="s">
        <v>240</v>
      </c>
      <c r="C8" s="40">
        <v>11.32</v>
      </c>
      <c r="D8" s="40">
        <v>11.32</v>
      </c>
      <c r="E8" s="7" t="s">
        <v>241</v>
      </c>
      <c r="F8" s="7" t="s">
        <v>242</v>
      </c>
      <c r="G8" s="42">
        <v>2</v>
      </c>
      <c r="H8" s="42">
        <v>2</v>
      </c>
      <c r="I8" s="7" t="s">
        <v>243</v>
      </c>
      <c r="J8" s="7" t="s">
        <v>244</v>
      </c>
      <c r="K8" s="51"/>
      <c r="L8" s="52" t="s">
        <v>226</v>
      </c>
    </row>
    <row r="9" spans="1:12" ht="15.75" customHeight="1">
      <c r="A9" s="6" t="s">
        <v>245</v>
      </c>
      <c r="B9" s="7" t="s">
        <v>246</v>
      </c>
      <c r="C9" s="40">
        <v>47.81</v>
      </c>
      <c r="D9" s="40">
        <v>47.81</v>
      </c>
      <c r="E9" s="7" t="s">
        <v>247</v>
      </c>
      <c r="F9" s="7" t="s">
        <v>248</v>
      </c>
      <c r="G9" s="42"/>
      <c r="H9" s="42"/>
      <c r="I9" s="7" t="s">
        <v>249</v>
      </c>
      <c r="J9" s="7" t="s">
        <v>250</v>
      </c>
      <c r="K9" s="51"/>
      <c r="L9" s="52" t="s">
        <v>226</v>
      </c>
    </row>
    <row r="10" spans="1:12" ht="15.75" customHeight="1">
      <c r="A10" s="6" t="s">
        <v>251</v>
      </c>
      <c r="B10" s="7" t="s">
        <v>252</v>
      </c>
      <c r="C10" s="40"/>
      <c r="D10" s="40"/>
      <c r="E10" s="7" t="s">
        <v>253</v>
      </c>
      <c r="F10" s="7" t="s">
        <v>254</v>
      </c>
      <c r="G10" s="42">
        <v>1</v>
      </c>
      <c r="H10" s="42">
        <v>1</v>
      </c>
      <c r="I10" s="7" t="s">
        <v>255</v>
      </c>
      <c r="J10" s="7" t="s">
        <v>256</v>
      </c>
      <c r="K10" s="51"/>
      <c r="L10" s="52" t="s">
        <v>226</v>
      </c>
    </row>
    <row r="11" spans="1:12" ht="15.75" customHeight="1">
      <c r="A11" s="6" t="s">
        <v>257</v>
      </c>
      <c r="B11" s="7" t="s">
        <v>258</v>
      </c>
      <c r="C11" s="44">
        <v>33.58</v>
      </c>
      <c r="D11" s="44">
        <v>33.58</v>
      </c>
      <c r="E11" s="23" t="s">
        <v>259</v>
      </c>
      <c r="F11" s="7" t="s">
        <v>260</v>
      </c>
      <c r="G11" s="42">
        <v>2</v>
      </c>
      <c r="H11" s="42">
        <v>2</v>
      </c>
      <c r="I11" s="7" t="s">
        <v>261</v>
      </c>
      <c r="J11" s="7" t="s">
        <v>262</v>
      </c>
      <c r="K11" s="51"/>
      <c r="L11" s="52" t="s">
        <v>226</v>
      </c>
    </row>
    <row r="12" spans="1:12" ht="15.75" customHeight="1">
      <c r="A12" s="6" t="s">
        <v>263</v>
      </c>
      <c r="B12" s="7" t="s">
        <v>264</v>
      </c>
      <c r="C12" s="40">
        <v>19.4</v>
      </c>
      <c r="D12" s="40">
        <v>19.4</v>
      </c>
      <c r="E12" s="7" t="s">
        <v>265</v>
      </c>
      <c r="F12" s="7" t="s">
        <v>266</v>
      </c>
      <c r="G12" s="42"/>
      <c r="H12" s="42"/>
      <c r="I12" s="7" t="s">
        <v>267</v>
      </c>
      <c r="J12" s="7" t="s">
        <v>268</v>
      </c>
      <c r="K12" s="51"/>
      <c r="L12" s="52" t="s">
        <v>226</v>
      </c>
    </row>
    <row r="13" spans="1:12" ht="15.75" customHeight="1">
      <c r="A13" s="6" t="s">
        <v>269</v>
      </c>
      <c r="B13" s="7" t="s">
        <v>270</v>
      </c>
      <c r="C13" s="40"/>
      <c r="D13" s="40"/>
      <c r="E13" s="7" t="s">
        <v>271</v>
      </c>
      <c r="F13" s="7" t="s">
        <v>272</v>
      </c>
      <c r="G13" s="42">
        <v>8</v>
      </c>
      <c r="H13" s="42">
        <v>8</v>
      </c>
      <c r="I13" s="7" t="s">
        <v>273</v>
      </c>
      <c r="J13" s="7" t="s">
        <v>274</v>
      </c>
      <c r="K13" s="51"/>
      <c r="L13" s="52" t="s">
        <v>226</v>
      </c>
    </row>
    <row r="14" spans="1:12" ht="15.75" customHeight="1">
      <c r="A14" s="6" t="s">
        <v>275</v>
      </c>
      <c r="B14" s="7" t="s">
        <v>276</v>
      </c>
      <c r="C14" s="40"/>
      <c r="D14" s="40"/>
      <c r="E14" s="7" t="s">
        <v>277</v>
      </c>
      <c r="F14" s="7" t="s">
        <v>278</v>
      </c>
      <c r="G14" s="42"/>
      <c r="H14" s="42"/>
      <c r="I14" s="7" t="s">
        <v>279</v>
      </c>
      <c r="J14" s="7" t="s">
        <v>280</v>
      </c>
      <c r="K14" s="51"/>
      <c r="L14" s="52" t="s">
        <v>226</v>
      </c>
    </row>
    <row r="15" spans="1:12" ht="15.75" customHeight="1">
      <c r="A15" s="39" t="s">
        <v>281</v>
      </c>
      <c r="B15" s="9" t="s">
        <v>282</v>
      </c>
      <c r="C15" s="40">
        <v>1.72</v>
      </c>
      <c r="D15" s="40">
        <v>1.72</v>
      </c>
      <c r="E15" s="7" t="s">
        <v>283</v>
      </c>
      <c r="F15" s="7" t="s">
        <v>284</v>
      </c>
      <c r="G15" s="42">
        <v>3</v>
      </c>
      <c r="H15" s="42">
        <v>3</v>
      </c>
      <c r="I15" s="7" t="s">
        <v>285</v>
      </c>
      <c r="J15" s="7" t="s">
        <v>286</v>
      </c>
      <c r="K15" s="51"/>
      <c r="L15" s="52" t="s">
        <v>226</v>
      </c>
    </row>
    <row r="16" spans="1:12" ht="15.75" customHeight="1">
      <c r="A16" s="6" t="s">
        <v>287</v>
      </c>
      <c r="B16" s="7" t="s">
        <v>288</v>
      </c>
      <c r="C16" s="40"/>
      <c r="D16" s="40"/>
      <c r="E16" s="7" t="s">
        <v>289</v>
      </c>
      <c r="F16" s="7" t="s">
        <v>290</v>
      </c>
      <c r="G16" s="42"/>
      <c r="H16" s="42"/>
      <c r="I16" s="9" t="s">
        <v>291</v>
      </c>
      <c r="J16" s="9" t="s">
        <v>292</v>
      </c>
      <c r="K16" s="51"/>
      <c r="L16" s="53"/>
    </row>
    <row r="17" spans="1:12" ht="15.75" customHeight="1">
      <c r="A17" s="6" t="s">
        <v>293</v>
      </c>
      <c r="B17" s="7" t="s">
        <v>294</v>
      </c>
      <c r="C17" s="40"/>
      <c r="D17" s="40"/>
      <c r="E17" s="7" t="s">
        <v>295</v>
      </c>
      <c r="F17" s="7" t="s">
        <v>296</v>
      </c>
      <c r="G17" s="42">
        <v>5</v>
      </c>
      <c r="H17" s="42">
        <v>5</v>
      </c>
      <c r="I17" s="7" t="s">
        <v>297</v>
      </c>
      <c r="J17" s="7" t="s">
        <v>232</v>
      </c>
      <c r="K17" s="51"/>
      <c r="L17" s="53"/>
    </row>
    <row r="18" spans="1:12" ht="15.75" customHeight="1">
      <c r="A18" s="6" t="s">
        <v>298</v>
      </c>
      <c r="B18" s="7" t="s">
        <v>299</v>
      </c>
      <c r="C18" s="40"/>
      <c r="D18" s="40"/>
      <c r="E18" s="7" t="s">
        <v>300</v>
      </c>
      <c r="F18" s="7" t="s">
        <v>301</v>
      </c>
      <c r="G18" s="42"/>
      <c r="H18" s="42"/>
      <c r="I18" s="7" t="s">
        <v>302</v>
      </c>
      <c r="J18" s="7" t="s">
        <v>238</v>
      </c>
      <c r="K18" s="51"/>
      <c r="L18" s="53"/>
    </row>
    <row r="19" spans="1:12" ht="15.75" customHeight="1">
      <c r="A19" s="6" t="s">
        <v>303</v>
      </c>
      <c r="B19" s="7" t="s">
        <v>304</v>
      </c>
      <c r="C19" s="40"/>
      <c r="D19" s="40"/>
      <c r="E19" s="7" t="s">
        <v>305</v>
      </c>
      <c r="F19" s="7" t="s">
        <v>306</v>
      </c>
      <c r="G19" s="42">
        <v>3</v>
      </c>
      <c r="H19" s="42">
        <v>3</v>
      </c>
      <c r="I19" s="7" t="s">
        <v>307</v>
      </c>
      <c r="J19" s="7" t="s">
        <v>244</v>
      </c>
      <c r="K19" s="51"/>
      <c r="L19" s="53"/>
    </row>
    <row r="20" spans="1:12" ht="15.75" customHeight="1">
      <c r="A20" s="6" t="s">
        <v>308</v>
      </c>
      <c r="B20" s="7" t="s">
        <v>309</v>
      </c>
      <c r="C20" s="40"/>
      <c r="D20" s="40"/>
      <c r="E20" s="7" t="s">
        <v>310</v>
      </c>
      <c r="F20" s="7" t="s">
        <v>311</v>
      </c>
      <c r="G20" s="42">
        <v>4</v>
      </c>
      <c r="H20" s="42">
        <v>4</v>
      </c>
      <c r="I20" s="7" t="s">
        <v>312</v>
      </c>
      <c r="J20" s="7" t="s">
        <v>250</v>
      </c>
      <c r="K20" s="51"/>
      <c r="L20" s="53"/>
    </row>
    <row r="21" spans="1:12" ht="15.75" customHeight="1">
      <c r="A21" s="6" t="s">
        <v>313</v>
      </c>
      <c r="B21" s="7" t="s">
        <v>314</v>
      </c>
      <c r="C21" s="40"/>
      <c r="D21" s="40"/>
      <c r="E21" s="7" t="s">
        <v>315</v>
      </c>
      <c r="F21" s="7" t="s">
        <v>316</v>
      </c>
      <c r="G21" s="42"/>
      <c r="H21" s="42"/>
      <c r="I21" s="7" t="s">
        <v>317</v>
      </c>
      <c r="J21" s="7" t="s">
        <v>256</v>
      </c>
      <c r="K21" s="51"/>
      <c r="L21" s="53"/>
    </row>
    <row r="22" spans="1:12" ht="15.75" customHeight="1">
      <c r="A22" s="6" t="s">
        <v>318</v>
      </c>
      <c r="B22" s="7" t="s">
        <v>319</v>
      </c>
      <c r="C22" s="40"/>
      <c r="D22" s="40"/>
      <c r="E22" s="7" t="s">
        <v>320</v>
      </c>
      <c r="F22" s="7" t="s">
        <v>321</v>
      </c>
      <c r="G22" s="42"/>
      <c r="H22" s="42"/>
      <c r="I22" s="7" t="s">
        <v>322</v>
      </c>
      <c r="J22" s="7" t="s">
        <v>262</v>
      </c>
      <c r="K22" s="51"/>
      <c r="L22" s="53"/>
    </row>
    <row r="23" spans="1:12" ht="15.75" customHeight="1">
      <c r="A23" s="6" t="s">
        <v>323</v>
      </c>
      <c r="B23" s="7" t="s">
        <v>324</v>
      </c>
      <c r="C23" s="40"/>
      <c r="D23" s="40"/>
      <c r="E23" s="7" t="s">
        <v>325</v>
      </c>
      <c r="F23" s="7" t="s">
        <v>326</v>
      </c>
      <c r="G23" s="42"/>
      <c r="H23" s="42"/>
      <c r="I23" s="7" t="s">
        <v>327</v>
      </c>
      <c r="J23" s="7" t="s">
        <v>268</v>
      </c>
      <c r="K23" s="51"/>
      <c r="L23" s="53"/>
    </row>
    <row r="24" spans="1:12" ht="15.75" customHeight="1">
      <c r="A24" s="6" t="s">
        <v>328</v>
      </c>
      <c r="B24" s="7" t="s">
        <v>329</v>
      </c>
      <c r="C24" s="40"/>
      <c r="D24" s="40"/>
      <c r="E24" s="7" t="s">
        <v>330</v>
      </c>
      <c r="F24" s="7" t="s">
        <v>331</v>
      </c>
      <c r="G24" s="42"/>
      <c r="H24" s="42"/>
      <c r="I24" s="7" t="s">
        <v>332</v>
      </c>
      <c r="J24" s="7" t="s">
        <v>333</v>
      </c>
      <c r="K24" s="51"/>
      <c r="L24" s="53"/>
    </row>
    <row r="25" spans="1:12" ht="15.75" customHeight="1">
      <c r="A25" s="6" t="s">
        <v>334</v>
      </c>
      <c r="B25" s="7" t="s">
        <v>335</v>
      </c>
      <c r="C25" s="40">
        <v>1.72</v>
      </c>
      <c r="D25" s="40">
        <v>1.72</v>
      </c>
      <c r="E25" s="7" t="s">
        <v>336</v>
      </c>
      <c r="F25" s="7" t="s">
        <v>337</v>
      </c>
      <c r="G25" s="42">
        <v>31.34</v>
      </c>
      <c r="H25" s="42">
        <v>31.34</v>
      </c>
      <c r="I25" s="7" t="s">
        <v>338</v>
      </c>
      <c r="J25" s="7" t="s">
        <v>339</v>
      </c>
      <c r="K25" s="51"/>
      <c r="L25" s="53"/>
    </row>
    <row r="26" spans="1:12" ht="15.75" customHeight="1">
      <c r="A26" s="6" t="s">
        <v>340</v>
      </c>
      <c r="B26" s="7" t="s">
        <v>341</v>
      </c>
      <c r="C26" s="40"/>
      <c r="D26" s="41"/>
      <c r="E26" s="7" t="s">
        <v>342</v>
      </c>
      <c r="F26" s="7" t="s">
        <v>343</v>
      </c>
      <c r="G26" s="42"/>
      <c r="H26" s="42"/>
      <c r="I26" s="7" t="s">
        <v>344</v>
      </c>
      <c r="J26" s="7" t="s">
        <v>345</v>
      </c>
      <c r="K26" s="51"/>
      <c r="L26" s="53"/>
    </row>
    <row r="27" spans="1:12" ht="15.75" customHeight="1">
      <c r="A27" s="6" t="s">
        <v>346</v>
      </c>
      <c r="B27" s="7" t="s">
        <v>347</v>
      </c>
      <c r="C27" s="40"/>
      <c r="D27" s="41"/>
      <c r="E27" s="7" t="s">
        <v>348</v>
      </c>
      <c r="F27" s="7" t="s">
        <v>349</v>
      </c>
      <c r="G27" s="42"/>
      <c r="H27" s="42"/>
      <c r="I27" s="7" t="s">
        <v>350</v>
      </c>
      <c r="J27" s="7" t="s">
        <v>351</v>
      </c>
      <c r="K27" s="51"/>
      <c r="L27" s="53"/>
    </row>
    <row r="28" spans="1:12" ht="15.75" customHeight="1">
      <c r="A28" s="6" t="s">
        <v>352</v>
      </c>
      <c r="B28" s="7" t="s">
        <v>353</v>
      </c>
      <c r="C28" s="40"/>
      <c r="D28" s="41"/>
      <c r="E28" s="7" t="s">
        <v>354</v>
      </c>
      <c r="F28" s="7" t="s">
        <v>355</v>
      </c>
      <c r="G28" s="42"/>
      <c r="H28" s="42"/>
      <c r="I28" s="7" t="s">
        <v>356</v>
      </c>
      <c r="J28" s="7" t="s">
        <v>274</v>
      </c>
      <c r="K28" s="51"/>
      <c r="L28" s="53"/>
    </row>
    <row r="29" spans="1:12" ht="15.75" customHeight="1">
      <c r="A29" s="6" t="s">
        <v>357</v>
      </c>
      <c r="B29" s="7" t="s">
        <v>358</v>
      </c>
      <c r="C29" s="40"/>
      <c r="D29" s="41"/>
      <c r="E29" s="7" t="s">
        <v>359</v>
      </c>
      <c r="F29" s="7" t="s">
        <v>360</v>
      </c>
      <c r="G29" s="42">
        <v>4</v>
      </c>
      <c r="H29" s="42">
        <v>4</v>
      </c>
      <c r="I29" s="7" t="s">
        <v>361</v>
      </c>
      <c r="J29" s="7" t="s">
        <v>280</v>
      </c>
      <c r="K29" s="51"/>
      <c r="L29" s="53"/>
    </row>
    <row r="30" spans="1:12" ht="15.75" customHeight="1">
      <c r="A30" s="6" t="s">
        <v>362</v>
      </c>
      <c r="B30" s="7" t="s">
        <v>363</v>
      </c>
      <c r="C30" s="40"/>
      <c r="D30" s="41"/>
      <c r="E30" s="7" t="s">
        <v>364</v>
      </c>
      <c r="F30" s="7" t="s">
        <v>365</v>
      </c>
      <c r="G30" s="42">
        <v>3</v>
      </c>
      <c r="H30" s="42">
        <v>3</v>
      </c>
      <c r="I30" s="7" t="s">
        <v>366</v>
      </c>
      <c r="J30" s="7" t="s">
        <v>367</v>
      </c>
      <c r="K30" s="51"/>
      <c r="L30" s="52" t="s">
        <v>226</v>
      </c>
    </row>
    <row r="31" spans="1:12" ht="15.75" customHeight="1">
      <c r="A31" s="6" t="s">
        <v>368</v>
      </c>
      <c r="B31" s="7" t="s">
        <v>369</v>
      </c>
      <c r="C31" s="40"/>
      <c r="D31" s="41"/>
      <c r="E31" s="7" t="s">
        <v>370</v>
      </c>
      <c r="F31" s="7" t="s">
        <v>371</v>
      </c>
      <c r="G31" s="42"/>
      <c r="H31" s="43"/>
      <c r="I31" s="7" t="s">
        <v>372</v>
      </c>
      <c r="J31" s="7" t="s">
        <v>292</v>
      </c>
      <c r="K31" s="51"/>
      <c r="L31" s="53"/>
    </row>
    <row r="32" spans="1:12" ht="15.75" customHeight="1">
      <c r="A32" s="6" t="s">
        <v>373</v>
      </c>
      <c r="B32" s="9" t="s">
        <v>374</v>
      </c>
      <c r="C32" s="40"/>
      <c r="D32" s="41"/>
      <c r="E32" s="7" t="s">
        <v>375</v>
      </c>
      <c r="F32" s="7" t="s">
        <v>376</v>
      </c>
      <c r="G32" s="42"/>
      <c r="H32" s="10"/>
      <c r="I32" s="9" t="s">
        <v>377</v>
      </c>
      <c r="J32" s="9" t="s">
        <v>171</v>
      </c>
      <c r="K32" s="51"/>
      <c r="L32" s="53"/>
    </row>
    <row r="33" spans="1:12" ht="15.75" customHeight="1">
      <c r="A33" s="6" t="s">
        <v>378</v>
      </c>
      <c r="B33" s="7" t="s">
        <v>379</v>
      </c>
      <c r="C33" s="40"/>
      <c r="D33" s="41"/>
      <c r="E33" s="7" t="s">
        <v>380</v>
      </c>
      <c r="F33" s="9" t="s">
        <v>381</v>
      </c>
      <c r="G33" s="42"/>
      <c r="H33" s="45"/>
      <c r="I33" s="7" t="s">
        <v>382</v>
      </c>
      <c r="J33" s="7" t="s">
        <v>383</v>
      </c>
      <c r="K33" s="51"/>
      <c r="L33" s="53"/>
    </row>
    <row r="34" spans="1:12" ht="15.75" customHeight="1">
      <c r="A34" s="6" t="s">
        <v>384</v>
      </c>
      <c r="B34" s="7" t="s">
        <v>385</v>
      </c>
      <c r="C34" s="40"/>
      <c r="D34" s="41"/>
      <c r="E34" s="7" t="s">
        <v>386</v>
      </c>
      <c r="F34" s="7" t="s">
        <v>387</v>
      </c>
      <c r="G34" s="42"/>
      <c r="H34" s="45"/>
      <c r="I34" s="7" t="s">
        <v>388</v>
      </c>
      <c r="J34" s="7" t="s">
        <v>389</v>
      </c>
      <c r="K34" s="51"/>
      <c r="L34" s="52" t="s">
        <v>226</v>
      </c>
    </row>
    <row r="35" spans="1:12" ht="15.75" customHeight="1">
      <c r="A35" s="6" t="s">
        <v>390</v>
      </c>
      <c r="B35" s="7" t="s">
        <v>391</v>
      </c>
      <c r="C35" s="40"/>
      <c r="D35" s="41"/>
      <c r="E35" s="7" t="s">
        <v>392</v>
      </c>
      <c r="F35" s="7" t="s">
        <v>393</v>
      </c>
      <c r="G35" s="42"/>
      <c r="H35" s="45"/>
      <c r="I35" s="7" t="s">
        <v>394</v>
      </c>
      <c r="J35" s="7" t="s">
        <v>171</v>
      </c>
      <c r="K35" s="51"/>
      <c r="L35" s="52" t="s">
        <v>226</v>
      </c>
    </row>
    <row r="36" spans="1:12" ht="15.75" customHeight="1">
      <c r="A36" s="6" t="s">
        <v>395</v>
      </c>
      <c r="B36" s="7" t="s">
        <v>396</v>
      </c>
      <c r="C36" s="40"/>
      <c r="D36" s="41"/>
      <c r="E36" s="46" t="s">
        <v>4</v>
      </c>
      <c r="F36" s="46" t="s">
        <v>4</v>
      </c>
      <c r="G36" s="42"/>
      <c r="H36" s="45"/>
      <c r="I36" s="54" t="s">
        <v>4</v>
      </c>
      <c r="J36" s="54" t="s">
        <v>4</v>
      </c>
      <c r="K36" s="54" t="s">
        <v>4</v>
      </c>
      <c r="L36" s="55" t="s">
        <v>4</v>
      </c>
    </row>
    <row r="37" spans="1:12" ht="15.75" customHeight="1">
      <c r="A37" s="94" t="s">
        <v>397</v>
      </c>
      <c r="B37" s="94" t="s">
        <v>4</v>
      </c>
      <c r="C37" s="116" t="s">
        <v>4</v>
      </c>
      <c r="D37" s="117" t="s">
        <v>4</v>
      </c>
      <c r="E37" s="94" t="s">
        <v>4</v>
      </c>
      <c r="F37" s="94" t="s">
        <v>4</v>
      </c>
      <c r="G37" s="47" t="s">
        <v>4</v>
      </c>
      <c r="H37" s="48" t="s">
        <v>4</v>
      </c>
      <c r="I37" s="47" t="s">
        <v>4</v>
      </c>
      <c r="J37" s="47" t="s">
        <v>4</v>
      </c>
      <c r="K37" s="47" t="s">
        <v>4</v>
      </c>
      <c r="L37" s="48" t="s">
        <v>4</v>
      </c>
    </row>
    <row r="38" spans="1:12" ht="15.75" customHeight="1">
      <c r="A38" s="118" t="s">
        <v>4</v>
      </c>
      <c r="B38" s="118" t="s">
        <v>4</v>
      </c>
      <c r="C38" s="119" t="s">
        <v>4</v>
      </c>
      <c r="D38" s="49" t="s">
        <v>4</v>
      </c>
      <c r="E38" s="47" t="s">
        <v>4</v>
      </c>
      <c r="F38" s="47" t="s">
        <v>4</v>
      </c>
      <c r="G38" s="47" t="s">
        <v>4</v>
      </c>
      <c r="H38" s="48" t="s">
        <v>4</v>
      </c>
      <c r="I38" s="47" t="s">
        <v>4</v>
      </c>
      <c r="J38" s="47" t="s">
        <v>4</v>
      </c>
      <c r="K38" s="47" t="s">
        <v>4</v>
      </c>
      <c r="L38" s="48" t="s">
        <v>4</v>
      </c>
    </row>
    <row r="40" ht="12.75">
      <c r="F40" s="5"/>
    </row>
  </sheetData>
  <sheetProtection/>
  <mergeCells count="3">
    <mergeCell ref="A1:L1"/>
    <mergeCell ref="A37:F37"/>
    <mergeCell ref="A38:C38"/>
  </mergeCells>
  <printOptions horizontalCentered="1"/>
  <pageMargins left="0.75" right="0.75" top="1" bottom="1" header="0.5" footer="0.5"/>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dimension ref="A1:L11"/>
  <sheetViews>
    <sheetView zoomScalePageLayoutView="0" workbookViewId="0" topLeftCell="A1">
      <selection activeCell="K15" sqref="K15"/>
    </sheetView>
  </sheetViews>
  <sheetFormatPr defaultColWidth="9.140625" defaultRowHeight="12.75"/>
  <cols>
    <col min="1" max="1" width="11.00390625" style="0" customWidth="1"/>
    <col min="2" max="2" width="13.8515625" style="0" customWidth="1"/>
    <col min="3" max="3" width="9.00390625" style="0" customWidth="1"/>
    <col min="4" max="5" width="11.7109375" style="0" customWidth="1"/>
    <col min="6" max="6" width="12.57421875" style="0" customWidth="1"/>
    <col min="7" max="7" width="8.8515625" style="0" customWidth="1"/>
    <col min="8" max="8" width="15.28125" style="0" customWidth="1"/>
    <col min="9" max="9" width="8.57421875" style="0" customWidth="1"/>
    <col min="10" max="11" width="11.7109375" style="0" customWidth="1"/>
    <col min="12" max="12" width="15.140625" style="0" customWidth="1"/>
    <col min="13" max="13" width="9.7109375" style="0" bestFit="1" customWidth="1"/>
  </cols>
  <sheetData>
    <row r="1" spans="1:12" ht="27">
      <c r="A1" s="104" t="s">
        <v>398</v>
      </c>
      <c r="B1" s="104"/>
      <c r="C1" s="104"/>
      <c r="D1" s="104"/>
      <c r="E1" s="104"/>
      <c r="F1" s="104"/>
      <c r="G1" s="104"/>
      <c r="H1" s="104"/>
      <c r="I1" s="104"/>
      <c r="J1" s="104"/>
      <c r="K1" s="104"/>
      <c r="L1" s="104"/>
    </row>
    <row r="2" ht="12.75">
      <c r="L2" s="34" t="s">
        <v>399</v>
      </c>
    </row>
    <row r="3" spans="1:12" ht="12.75">
      <c r="A3" s="71" t="s">
        <v>440</v>
      </c>
      <c r="F3" s="29"/>
      <c r="L3" s="34" t="s">
        <v>2</v>
      </c>
    </row>
    <row r="4" spans="1:12" s="1" customFormat="1" ht="22.5" customHeight="1">
      <c r="A4" s="91" t="s">
        <v>400</v>
      </c>
      <c r="B4" s="92" t="s">
        <v>4</v>
      </c>
      <c r="C4" s="92" t="s">
        <v>4</v>
      </c>
      <c r="D4" s="92" t="s">
        <v>4</v>
      </c>
      <c r="E4" s="92" t="s">
        <v>4</v>
      </c>
      <c r="F4" s="92" t="s">
        <v>4</v>
      </c>
      <c r="G4" s="92" t="s">
        <v>401</v>
      </c>
      <c r="H4" s="92" t="s">
        <v>4</v>
      </c>
      <c r="I4" s="92" t="s">
        <v>4</v>
      </c>
      <c r="J4" s="92" t="s">
        <v>4</v>
      </c>
      <c r="K4" s="92" t="s">
        <v>4</v>
      </c>
      <c r="L4" s="92" t="s">
        <v>4</v>
      </c>
    </row>
    <row r="5" spans="1:12" s="28" customFormat="1" ht="24.75" customHeight="1">
      <c r="A5" s="122" t="s">
        <v>136</v>
      </c>
      <c r="B5" s="123" t="s">
        <v>402</v>
      </c>
      <c r="C5" s="123" t="s">
        <v>403</v>
      </c>
      <c r="D5" s="123" t="s">
        <v>4</v>
      </c>
      <c r="E5" s="123" t="s">
        <v>4</v>
      </c>
      <c r="F5" s="123" t="s">
        <v>316</v>
      </c>
      <c r="G5" s="123" t="s">
        <v>136</v>
      </c>
      <c r="H5" s="123" t="s">
        <v>402</v>
      </c>
      <c r="I5" s="123" t="s">
        <v>403</v>
      </c>
      <c r="J5" s="123" t="s">
        <v>4</v>
      </c>
      <c r="K5" s="123" t="s">
        <v>4</v>
      </c>
      <c r="L5" s="123" t="s">
        <v>316</v>
      </c>
    </row>
    <row r="6" spans="1:12" s="28" customFormat="1" ht="30.75" customHeight="1">
      <c r="A6" s="122" t="s">
        <v>4</v>
      </c>
      <c r="B6" s="123" t="s">
        <v>4</v>
      </c>
      <c r="C6" s="31" t="s">
        <v>191</v>
      </c>
      <c r="D6" s="31" t="s">
        <v>404</v>
      </c>
      <c r="E6" s="31" t="s">
        <v>405</v>
      </c>
      <c r="F6" s="123" t="s">
        <v>4</v>
      </c>
      <c r="G6" s="123" t="s">
        <v>4</v>
      </c>
      <c r="H6" s="123" t="s">
        <v>4</v>
      </c>
      <c r="I6" s="31" t="s">
        <v>191</v>
      </c>
      <c r="J6" s="31" t="s">
        <v>404</v>
      </c>
      <c r="K6" s="31" t="s">
        <v>406</v>
      </c>
      <c r="L6" s="123" t="s">
        <v>4</v>
      </c>
    </row>
    <row r="7" spans="1:12" s="1" customFormat="1" ht="22.5" customHeight="1">
      <c r="A7" s="6" t="s">
        <v>10</v>
      </c>
      <c r="B7" s="32" t="s">
        <v>11</v>
      </c>
      <c r="C7" s="32" t="s">
        <v>19</v>
      </c>
      <c r="D7" s="32" t="s">
        <v>23</v>
      </c>
      <c r="E7" s="32" t="s">
        <v>27</v>
      </c>
      <c r="F7" s="32" t="s">
        <v>31</v>
      </c>
      <c r="G7" s="32" t="s">
        <v>35</v>
      </c>
      <c r="H7" s="32" t="s">
        <v>38</v>
      </c>
      <c r="I7" s="32" t="s">
        <v>41</v>
      </c>
      <c r="J7" s="32" t="s">
        <v>44</v>
      </c>
      <c r="K7" s="32" t="s">
        <v>47</v>
      </c>
      <c r="L7" s="32" t="s">
        <v>50</v>
      </c>
    </row>
    <row r="8" spans="1:12" s="1" customFormat="1" ht="22.5" customHeight="1">
      <c r="A8" s="33">
        <v>4</v>
      </c>
      <c r="B8" s="10">
        <v>0</v>
      </c>
      <c r="C8" s="10">
        <v>4</v>
      </c>
      <c r="D8" s="10">
        <v>0</v>
      </c>
      <c r="E8" s="10">
        <v>4</v>
      </c>
      <c r="F8" s="10">
        <v>0</v>
      </c>
      <c r="G8" s="10">
        <f>I8</f>
        <v>4</v>
      </c>
      <c r="H8" s="10">
        <v>0</v>
      </c>
      <c r="I8" s="10">
        <f>K8</f>
        <v>4</v>
      </c>
      <c r="J8" s="10">
        <v>0</v>
      </c>
      <c r="K8" s="10">
        <v>4</v>
      </c>
      <c r="L8" s="10">
        <v>0</v>
      </c>
    </row>
    <row r="9" spans="1:12" ht="33" customHeight="1">
      <c r="A9" s="120" t="s">
        <v>407</v>
      </c>
      <c r="B9" s="121" t="s">
        <v>4</v>
      </c>
      <c r="C9" s="121" t="s">
        <v>4</v>
      </c>
      <c r="D9" s="121" t="s">
        <v>4</v>
      </c>
      <c r="E9" s="121" t="s">
        <v>4</v>
      </c>
      <c r="F9" s="121" t="s">
        <v>4</v>
      </c>
      <c r="G9" s="121" t="s">
        <v>4</v>
      </c>
      <c r="H9" s="121" t="s">
        <v>4</v>
      </c>
      <c r="I9" s="121" t="s">
        <v>4</v>
      </c>
      <c r="J9" s="121" t="s">
        <v>4</v>
      </c>
      <c r="K9" s="121" t="s">
        <v>4</v>
      </c>
      <c r="L9" s="121" t="s">
        <v>4</v>
      </c>
    </row>
    <row r="11" ht="12.75">
      <c r="F11" s="29"/>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31"/>
  <sheetViews>
    <sheetView zoomScalePageLayoutView="0" workbookViewId="0" topLeftCell="A1">
      <selection activeCell="A3" sqref="A3"/>
    </sheetView>
  </sheetViews>
  <sheetFormatPr defaultColWidth="9.140625" defaultRowHeight="12.75"/>
  <cols>
    <col min="1" max="1" width="3.8515625" style="1" customWidth="1"/>
    <col min="2" max="2" width="3.421875" style="1" customWidth="1"/>
    <col min="3" max="3" width="4.00390625" style="1" customWidth="1"/>
    <col min="4" max="4" width="26.28125" style="1" customWidth="1"/>
    <col min="5" max="5" width="17.140625" style="1" customWidth="1"/>
    <col min="6" max="9" width="14.421875" style="1" customWidth="1"/>
    <col min="10" max="10" width="17.8515625" style="1" customWidth="1"/>
    <col min="11" max="11" width="9.7109375" style="1" bestFit="1" customWidth="1"/>
    <col min="12" max="16384" width="9.140625" style="1" customWidth="1"/>
  </cols>
  <sheetData>
    <row r="1" spans="1:10" ht="27">
      <c r="A1" s="90" t="s">
        <v>408</v>
      </c>
      <c r="B1" s="90"/>
      <c r="C1" s="90"/>
      <c r="D1" s="90"/>
      <c r="E1" s="90"/>
      <c r="F1" s="90"/>
      <c r="G1" s="90"/>
      <c r="H1" s="90"/>
      <c r="I1" s="90"/>
      <c r="J1" s="90"/>
    </row>
    <row r="2" ht="12.75">
      <c r="J2" s="4" t="s">
        <v>409</v>
      </c>
    </row>
    <row r="3" spans="1:10" ht="12.75">
      <c r="A3" s="70" t="s">
        <v>440</v>
      </c>
      <c r="F3" s="5"/>
      <c r="J3" s="4" t="s">
        <v>2</v>
      </c>
    </row>
    <row r="4" spans="1:10" ht="15" customHeight="1">
      <c r="A4" s="126" t="s">
        <v>6</v>
      </c>
      <c r="B4" s="107" t="s">
        <v>4</v>
      </c>
      <c r="C4" s="107" t="s">
        <v>4</v>
      </c>
      <c r="D4" s="107" t="s">
        <v>4</v>
      </c>
      <c r="E4" s="107" t="s">
        <v>410</v>
      </c>
      <c r="F4" s="107" t="s">
        <v>411</v>
      </c>
      <c r="G4" s="107" t="s">
        <v>412</v>
      </c>
      <c r="H4" s="107" t="s">
        <v>4</v>
      </c>
      <c r="I4" s="107" t="s">
        <v>4</v>
      </c>
      <c r="J4" s="99" t="s">
        <v>413</v>
      </c>
    </row>
    <row r="5" spans="1:10" ht="15" customHeight="1">
      <c r="A5" s="101" t="s">
        <v>131</v>
      </c>
      <c r="B5" s="102" t="s">
        <v>4</v>
      </c>
      <c r="C5" s="102" t="s">
        <v>4</v>
      </c>
      <c r="D5" s="102" t="s">
        <v>132</v>
      </c>
      <c r="E5" s="102" t="s">
        <v>136</v>
      </c>
      <c r="F5" s="102" t="s">
        <v>414</v>
      </c>
      <c r="G5" s="102" t="s">
        <v>136</v>
      </c>
      <c r="H5" s="102" t="s">
        <v>176</v>
      </c>
      <c r="I5" s="102" t="s">
        <v>177</v>
      </c>
      <c r="J5" s="100" t="s">
        <v>4</v>
      </c>
    </row>
    <row r="6" spans="1:10" ht="15" customHeight="1">
      <c r="A6" s="101" t="s">
        <v>4</v>
      </c>
      <c r="B6" s="102" t="s">
        <v>4</v>
      </c>
      <c r="C6" s="102" t="s">
        <v>4</v>
      </c>
      <c r="D6" s="102" t="s">
        <v>4</v>
      </c>
      <c r="E6" s="102" t="s">
        <v>4</v>
      </c>
      <c r="F6" s="102" t="s">
        <v>4</v>
      </c>
      <c r="G6" s="102" t="s">
        <v>191</v>
      </c>
      <c r="H6" s="102" t="s">
        <v>415</v>
      </c>
      <c r="I6" s="102" t="s">
        <v>4</v>
      </c>
      <c r="J6" s="100" t="s">
        <v>4</v>
      </c>
    </row>
    <row r="7" spans="1:10" ht="15" customHeight="1">
      <c r="A7" s="101" t="s">
        <v>4</v>
      </c>
      <c r="B7" s="102" t="s">
        <v>4</v>
      </c>
      <c r="C7" s="102" t="s">
        <v>4</v>
      </c>
      <c r="D7" s="102" t="s">
        <v>4</v>
      </c>
      <c r="E7" s="102" t="s">
        <v>4</v>
      </c>
      <c r="F7" s="102" t="s">
        <v>4</v>
      </c>
      <c r="G7" s="102" t="s">
        <v>4</v>
      </c>
      <c r="H7" s="102" t="s">
        <v>4</v>
      </c>
      <c r="I7" s="102" t="s">
        <v>4</v>
      </c>
      <c r="J7" s="100" t="s">
        <v>4</v>
      </c>
    </row>
    <row r="8" spans="1:10" ht="15" customHeight="1">
      <c r="A8" s="101" t="s">
        <v>133</v>
      </c>
      <c r="B8" s="102" t="s">
        <v>134</v>
      </c>
      <c r="C8" s="102" t="s">
        <v>135</v>
      </c>
      <c r="D8" s="22" t="s">
        <v>9</v>
      </c>
      <c r="E8" s="23" t="s">
        <v>10</v>
      </c>
      <c r="F8" s="23" t="s">
        <v>11</v>
      </c>
      <c r="G8" s="23" t="s">
        <v>19</v>
      </c>
      <c r="H8" s="23" t="s">
        <v>23</v>
      </c>
      <c r="I8" s="23" t="s">
        <v>27</v>
      </c>
      <c r="J8" s="26" t="s">
        <v>31</v>
      </c>
    </row>
    <row r="9" spans="1:10" ht="15" customHeight="1">
      <c r="A9" s="101" t="s">
        <v>4</v>
      </c>
      <c r="B9" s="102" t="s">
        <v>4</v>
      </c>
      <c r="C9" s="102" t="s">
        <v>4</v>
      </c>
      <c r="D9" s="22" t="s">
        <v>136</v>
      </c>
      <c r="E9" s="24"/>
      <c r="F9" s="24"/>
      <c r="G9" s="24"/>
      <c r="H9" s="24"/>
      <c r="I9" s="24"/>
      <c r="J9" s="27"/>
    </row>
    <row r="10" spans="1:10" ht="15" customHeight="1">
      <c r="A10" s="124"/>
      <c r="B10" s="125"/>
      <c r="C10" s="125"/>
      <c r="D10" s="15"/>
      <c r="E10" s="12"/>
      <c r="F10" s="12"/>
      <c r="G10" s="12"/>
      <c r="H10" s="12"/>
      <c r="I10" s="12"/>
      <c r="J10" s="13"/>
    </row>
    <row r="11" spans="1:10" ht="15" customHeight="1">
      <c r="A11" s="124"/>
      <c r="B11" s="125"/>
      <c r="C11" s="125"/>
      <c r="D11" s="15"/>
      <c r="E11" s="12"/>
      <c r="F11" s="12"/>
      <c r="G11" s="12"/>
      <c r="H11" s="12"/>
      <c r="I11" s="12"/>
      <c r="J11" s="13"/>
    </row>
    <row r="12" spans="1:10" ht="15" customHeight="1">
      <c r="A12" s="124"/>
      <c r="B12" s="125"/>
      <c r="C12" s="125"/>
      <c r="D12" s="15"/>
      <c r="E12" s="12"/>
      <c r="F12" s="12"/>
      <c r="G12" s="12"/>
      <c r="H12" s="12"/>
      <c r="I12" s="12"/>
      <c r="J12" s="13"/>
    </row>
    <row r="13" spans="1:10" ht="15" customHeight="1">
      <c r="A13" s="124"/>
      <c r="B13" s="125"/>
      <c r="C13" s="125"/>
      <c r="D13" s="15"/>
      <c r="E13" s="12"/>
      <c r="F13" s="12"/>
      <c r="G13" s="12"/>
      <c r="H13" s="12"/>
      <c r="I13" s="12"/>
      <c r="J13" s="13"/>
    </row>
    <row r="14" spans="1:10" ht="15" customHeight="1">
      <c r="A14" s="124"/>
      <c r="B14" s="125"/>
      <c r="C14" s="125"/>
      <c r="D14" s="15"/>
      <c r="E14" s="12"/>
      <c r="F14" s="12"/>
      <c r="G14" s="12"/>
      <c r="H14" s="12"/>
      <c r="I14" s="12"/>
      <c r="J14" s="13"/>
    </row>
    <row r="15" spans="1:10" ht="15" customHeight="1">
      <c r="A15" s="124"/>
      <c r="B15" s="125"/>
      <c r="C15" s="125"/>
      <c r="D15" s="15"/>
      <c r="E15" s="12"/>
      <c r="F15" s="12"/>
      <c r="G15" s="12"/>
      <c r="H15" s="12"/>
      <c r="I15" s="12"/>
      <c r="J15" s="13"/>
    </row>
    <row r="16" spans="1:10" ht="15" customHeight="1">
      <c r="A16" s="124"/>
      <c r="B16" s="125"/>
      <c r="C16" s="125"/>
      <c r="D16" s="15"/>
      <c r="E16" s="12"/>
      <c r="F16" s="12"/>
      <c r="G16" s="12"/>
      <c r="H16" s="12"/>
      <c r="I16" s="12"/>
      <c r="J16" s="13"/>
    </row>
    <row r="17" spans="1:10" ht="15" customHeight="1">
      <c r="A17" s="124"/>
      <c r="B17" s="125"/>
      <c r="C17" s="125"/>
      <c r="D17" s="15"/>
      <c r="E17" s="12"/>
      <c r="F17" s="12"/>
      <c r="G17" s="12"/>
      <c r="H17" s="12"/>
      <c r="I17" s="12"/>
      <c r="J17" s="13"/>
    </row>
    <row r="18" spans="1:10" ht="15" customHeight="1">
      <c r="A18" s="124"/>
      <c r="B18" s="125"/>
      <c r="C18" s="125"/>
      <c r="D18" s="15"/>
      <c r="E18" s="12"/>
      <c r="F18" s="12"/>
      <c r="G18" s="12"/>
      <c r="H18" s="12"/>
      <c r="I18" s="12"/>
      <c r="J18" s="13"/>
    </row>
    <row r="19" spans="1:10" ht="15" customHeight="1">
      <c r="A19" s="124"/>
      <c r="B19" s="125"/>
      <c r="C19" s="125"/>
      <c r="D19" s="15"/>
      <c r="E19" s="12"/>
      <c r="F19" s="12"/>
      <c r="G19" s="12"/>
      <c r="H19" s="12"/>
      <c r="I19" s="12"/>
      <c r="J19" s="13"/>
    </row>
    <row r="20" spans="1:10" ht="15" customHeight="1">
      <c r="A20" s="124"/>
      <c r="B20" s="125"/>
      <c r="C20" s="125"/>
      <c r="D20" s="15"/>
      <c r="E20" s="12"/>
      <c r="F20" s="12"/>
      <c r="G20" s="12"/>
      <c r="H20" s="12"/>
      <c r="I20" s="12"/>
      <c r="J20" s="13"/>
    </row>
    <row r="21" spans="1:10" ht="15" customHeight="1">
      <c r="A21" s="124"/>
      <c r="B21" s="125"/>
      <c r="C21" s="125"/>
      <c r="D21" s="15"/>
      <c r="E21" s="12"/>
      <c r="F21" s="12"/>
      <c r="G21" s="12"/>
      <c r="H21" s="12"/>
      <c r="I21" s="12"/>
      <c r="J21" s="13"/>
    </row>
    <row r="22" spans="1:10" ht="15" customHeight="1">
      <c r="A22" s="124"/>
      <c r="B22" s="125"/>
      <c r="C22" s="125"/>
      <c r="D22" s="15"/>
      <c r="E22" s="12"/>
      <c r="F22" s="12"/>
      <c r="G22" s="12"/>
      <c r="H22" s="12"/>
      <c r="I22" s="12"/>
      <c r="J22" s="13"/>
    </row>
    <row r="23" spans="1:10" ht="15" customHeight="1">
      <c r="A23" s="124"/>
      <c r="B23" s="125"/>
      <c r="C23" s="125"/>
      <c r="D23" s="15"/>
      <c r="E23" s="12"/>
      <c r="F23" s="12"/>
      <c r="G23" s="12"/>
      <c r="H23" s="12"/>
      <c r="I23" s="12"/>
      <c r="J23" s="13"/>
    </row>
    <row r="24" spans="1:10" ht="15" customHeight="1">
      <c r="A24" s="124"/>
      <c r="B24" s="125"/>
      <c r="C24" s="125"/>
      <c r="D24" s="15"/>
      <c r="E24" s="12"/>
      <c r="F24" s="12"/>
      <c r="G24" s="12"/>
      <c r="H24" s="12"/>
      <c r="I24" s="12"/>
      <c r="J24" s="13"/>
    </row>
    <row r="25" spans="1:10" ht="15" customHeight="1">
      <c r="A25" s="124"/>
      <c r="B25" s="125"/>
      <c r="C25" s="125"/>
      <c r="D25" s="15"/>
      <c r="E25" s="12"/>
      <c r="F25" s="12"/>
      <c r="G25" s="12"/>
      <c r="H25" s="12"/>
      <c r="I25" s="12"/>
      <c r="J25" s="13"/>
    </row>
    <row r="26" spans="1:10" ht="15" customHeight="1">
      <c r="A26" s="124"/>
      <c r="B26" s="125"/>
      <c r="C26" s="125"/>
      <c r="D26" s="15"/>
      <c r="E26" s="12"/>
      <c r="F26" s="12"/>
      <c r="G26" s="12"/>
      <c r="H26" s="12"/>
      <c r="I26" s="12"/>
      <c r="J26" s="13"/>
    </row>
    <row r="27" spans="1:10" ht="15" customHeight="1">
      <c r="A27" s="124"/>
      <c r="B27" s="125"/>
      <c r="C27" s="125"/>
      <c r="D27" s="15"/>
      <c r="E27" s="12"/>
      <c r="F27" s="12"/>
      <c r="G27" s="12"/>
      <c r="H27" s="12"/>
      <c r="I27" s="12"/>
      <c r="J27" s="13"/>
    </row>
    <row r="28" spans="1:10" ht="15" customHeight="1">
      <c r="A28" s="124"/>
      <c r="B28" s="125"/>
      <c r="C28" s="125"/>
      <c r="D28" s="15"/>
      <c r="E28" s="12"/>
      <c r="F28" s="12"/>
      <c r="G28" s="12"/>
      <c r="H28" s="12"/>
      <c r="I28" s="12"/>
      <c r="J28" s="13"/>
    </row>
    <row r="29" spans="1:10" ht="15" customHeight="1">
      <c r="A29" s="94" t="s">
        <v>416</v>
      </c>
      <c r="B29" s="94" t="s">
        <v>4</v>
      </c>
      <c r="C29" s="94" t="s">
        <v>4</v>
      </c>
      <c r="D29" s="94" t="s">
        <v>4</v>
      </c>
      <c r="E29" s="94" t="s">
        <v>4</v>
      </c>
      <c r="F29" s="94" t="s">
        <v>4</v>
      </c>
      <c r="G29" s="94" t="s">
        <v>4</v>
      </c>
      <c r="H29" s="94" t="s">
        <v>4</v>
      </c>
      <c r="I29" s="94" t="s">
        <v>4</v>
      </c>
      <c r="J29" s="94" t="s">
        <v>4</v>
      </c>
    </row>
    <row r="31" ht="12.75">
      <c r="F31" s="5"/>
    </row>
  </sheetData>
  <sheetProtection/>
  <mergeCells count="34">
    <mergeCell ref="A1:J1"/>
    <mergeCell ref="A4:D4"/>
    <mergeCell ref="G4:I4"/>
    <mergeCell ref="A10:C10"/>
    <mergeCell ref="A11:C11"/>
    <mergeCell ref="A12:C12"/>
    <mergeCell ref="H5:H7"/>
    <mergeCell ref="I5:I7"/>
    <mergeCell ref="D5:D7"/>
    <mergeCell ref="E4:E7"/>
    <mergeCell ref="A27:C27"/>
    <mergeCell ref="A28:C28"/>
    <mergeCell ref="F4:F7"/>
    <mergeCell ref="G5:G7"/>
    <mergeCell ref="A15:C15"/>
    <mergeCell ref="A16:C16"/>
    <mergeCell ref="A29:J29"/>
    <mergeCell ref="A8:A9"/>
    <mergeCell ref="B8:B9"/>
    <mergeCell ref="C8:C9"/>
    <mergeCell ref="A19:C19"/>
    <mergeCell ref="A20:C20"/>
    <mergeCell ref="A21:C21"/>
    <mergeCell ref="A22:C22"/>
    <mergeCell ref="J4:J7"/>
    <mergeCell ref="A5:C7"/>
    <mergeCell ref="A25:C25"/>
    <mergeCell ref="A26:C26"/>
    <mergeCell ref="A23:C23"/>
    <mergeCell ref="A24:C24"/>
    <mergeCell ref="A13:C13"/>
    <mergeCell ref="A14:C14"/>
    <mergeCell ref="A17:C17"/>
    <mergeCell ref="A18:C18"/>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6"/>
  <sheetViews>
    <sheetView zoomScalePageLayoutView="0" workbookViewId="0" topLeftCell="A1">
      <selection activeCell="G21" sqref="G21"/>
    </sheetView>
  </sheetViews>
  <sheetFormatPr defaultColWidth="9.140625" defaultRowHeight="12.75"/>
  <cols>
    <col min="1" max="1" width="31.57421875" style="1" customWidth="1"/>
    <col min="2" max="2" width="8.140625" style="1" customWidth="1"/>
    <col min="3" max="4" width="17.140625" style="1" customWidth="1"/>
    <col min="5" max="5" width="9.7109375" style="1" bestFit="1" customWidth="1"/>
    <col min="6" max="16384" width="9.140625" style="1" customWidth="1"/>
  </cols>
  <sheetData>
    <row r="1" spans="1:2" ht="27.75">
      <c r="A1" s="2" t="s">
        <v>417</v>
      </c>
      <c r="B1" s="3" t="s">
        <v>418</v>
      </c>
    </row>
    <row r="2" ht="12.75">
      <c r="D2" s="4" t="s">
        <v>419</v>
      </c>
    </row>
    <row r="3" spans="1:4" ht="12.75">
      <c r="A3" s="70" t="s">
        <v>440</v>
      </c>
      <c r="B3" s="5"/>
      <c r="D3" s="4" t="s">
        <v>2</v>
      </c>
    </row>
    <row r="4" spans="1:4" ht="15" customHeight="1">
      <c r="A4" s="134" t="s">
        <v>420</v>
      </c>
      <c r="B4" s="135" t="s">
        <v>4</v>
      </c>
      <c r="C4" s="135" t="s">
        <v>4</v>
      </c>
      <c r="D4" s="135" t="s">
        <v>4</v>
      </c>
    </row>
    <row r="5" spans="1:4" ht="15" customHeight="1">
      <c r="A5" s="6" t="s">
        <v>6</v>
      </c>
      <c r="B5" s="7" t="s">
        <v>7</v>
      </c>
      <c r="C5" s="7" t="s">
        <v>421</v>
      </c>
      <c r="D5" s="8" t="s">
        <v>422</v>
      </c>
    </row>
    <row r="6" spans="1:4" ht="15" customHeight="1">
      <c r="A6" s="6" t="s">
        <v>136</v>
      </c>
      <c r="B6" s="9" t="s">
        <v>10</v>
      </c>
      <c r="C6" s="10"/>
      <c r="D6" s="11"/>
    </row>
    <row r="7" spans="1:4" ht="15" customHeight="1">
      <c r="A7" s="6" t="s">
        <v>423</v>
      </c>
      <c r="B7" s="9" t="s">
        <v>11</v>
      </c>
      <c r="C7" s="10"/>
      <c r="D7" s="11"/>
    </row>
    <row r="8" spans="1:4" ht="15" customHeight="1">
      <c r="A8" s="6" t="s">
        <v>424</v>
      </c>
      <c r="B8" s="9" t="s">
        <v>19</v>
      </c>
      <c r="C8" s="12"/>
      <c r="D8" s="13"/>
    </row>
    <row r="9" spans="1:4" ht="15" customHeight="1">
      <c r="A9" s="6" t="s">
        <v>425</v>
      </c>
      <c r="B9" s="9" t="s">
        <v>23</v>
      </c>
      <c r="C9" s="12"/>
      <c r="D9" s="13"/>
    </row>
    <row r="10" spans="1:4" ht="15" customHeight="1">
      <c r="A10" s="124" t="s">
        <v>4</v>
      </c>
      <c r="B10" s="125" t="s">
        <v>4</v>
      </c>
      <c r="C10" s="125" t="s">
        <v>4</v>
      </c>
      <c r="D10" s="125" t="s">
        <v>4</v>
      </c>
    </row>
    <row r="11" spans="1:4" ht="15" customHeight="1">
      <c r="A11" s="136" t="s">
        <v>426</v>
      </c>
      <c r="B11" s="137" t="s">
        <v>4</v>
      </c>
      <c r="C11" s="137" t="s">
        <v>4</v>
      </c>
      <c r="D11" s="137" t="s">
        <v>4</v>
      </c>
    </row>
    <row r="12" spans="1:4" ht="15" customHeight="1">
      <c r="A12" s="6" t="s">
        <v>6</v>
      </c>
      <c r="B12" s="7" t="s">
        <v>4</v>
      </c>
      <c r="C12" s="129" t="s">
        <v>427</v>
      </c>
      <c r="D12" s="129" t="s">
        <v>4</v>
      </c>
    </row>
    <row r="13" spans="1:4" ht="15" customHeight="1">
      <c r="A13" s="16" t="s">
        <v>428</v>
      </c>
      <c r="B13" s="17" t="s">
        <v>27</v>
      </c>
      <c r="C13" s="138">
        <v>60.82</v>
      </c>
      <c r="D13" s="138"/>
    </row>
    <row r="14" spans="1:4" ht="15" customHeight="1">
      <c r="A14" s="16" t="s">
        <v>429</v>
      </c>
      <c r="B14" s="17" t="s">
        <v>31</v>
      </c>
      <c r="C14" s="127"/>
      <c r="D14" s="127"/>
    </row>
    <row r="15" spans="1:4" ht="15" customHeight="1">
      <c r="A15" s="132" t="s">
        <v>430</v>
      </c>
      <c r="B15" s="133" t="s">
        <v>4</v>
      </c>
      <c r="C15" s="133" t="s">
        <v>4</v>
      </c>
      <c r="D15" s="133" t="s">
        <v>4</v>
      </c>
    </row>
    <row r="16" spans="1:4" ht="15" customHeight="1">
      <c r="A16" s="16" t="s">
        <v>431</v>
      </c>
      <c r="B16" s="17" t="s">
        <v>35</v>
      </c>
      <c r="C16" s="127">
        <v>2</v>
      </c>
      <c r="D16" s="127"/>
    </row>
    <row r="17" spans="1:4" ht="15" customHeight="1">
      <c r="A17" s="16" t="s">
        <v>432</v>
      </c>
      <c r="B17" s="17" t="s">
        <v>38</v>
      </c>
      <c r="C17" s="127"/>
      <c r="D17" s="127"/>
    </row>
    <row r="18" spans="1:4" ht="15" customHeight="1">
      <c r="A18" s="16" t="s">
        <v>433</v>
      </c>
      <c r="B18" s="17" t="s">
        <v>41</v>
      </c>
      <c r="C18" s="127"/>
      <c r="D18" s="127"/>
    </row>
    <row r="19" spans="1:4" ht="15" customHeight="1">
      <c r="A19" s="16" t="s">
        <v>434</v>
      </c>
      <c r="B19" s="17" t="s">
        <v>44</v>
      </c>
      <c r="C19" s="127"/>
      <c r="D19" s="127"/>
    </row>
    <row r="20" spans="1:4" ht="15" customHeight="1">
      <c r="A20" s="16" t="s">
        <v>435</v>
      </c>
      <c r="B20" s="17" t="s">
        <v>47</v>
      </c>
      <c r="C20" s="127"/>
      <c r="D20" s="127"/>
    </row>
    <row r="21" spans="1:4" ht="15" customHeight="1">
      <c r="A21" s="16" t="s">
        <v>436</v>
      </c>
      <c r="B21" s="17" t="s">
        <v>50</v>
      </c>
      <c r="C21" s="127">
        <v>2</v>
      </c>
      <c r="D21" s="127"/>
    </row>
    <row r="22" spans="1:4" ht="30.75" customHeight="1">
      <c r="A22" s="18" t="s">
        <v>437</v>
      </c>
      <c r="B22" s="19" t="s">
        <v>53</v>
      </c>
      <c r="C22" s="128"/>
      <c r="D22" s="129"/>
    </row>
    <row r="23" spans="1:4" ht="30.75" customHeight="1">
      <c r="A23" s="20" t="s">
        <v>438</v>
      </c>
      <c r="B23" s="19" t="s">
        <v>56</v>
      </c>
      <c r="C23" s="130"/>
      <c r="D23" s="131"/>
    </row>
    <row r="24" spans="1:4" ht="15" customHeight="1">
      <c r="A24" s="94" t="s">
        <v>439</v>
      </c>
      <c r="B24" s="116" t="s">
        <v>4</v>
      </c>
      <c r="C24" s="94" t="s">
        <v>4</v>
      </c>
      <c r="D24" s="94" t="s">
        <v>4</v>
      </c>
    </row>
    <row r="26" ht="12.75">
      <c r="B26" s="5"/>
    </row>
  </sheetData>
  <sheetProtection/>
  <mergeCells count="16">
    <mergeCell ref="A4:D4"/>
    <mergeCell ref="A10:D10"/>
    <mergeCell ref="A11:D11"/>
    <mergeCell ref="C12:D12"/>
    <mergeCell ref="C13:D13"/>
    <mergeCell ref="C14:D14"/>
    <mergeCell ref="C21:D21"/>
    <mergeCell ref="C22:D22"/>
    <mergeCell ref="C23:D23"/>
    <mergeCell ref="A24:D24"/>
    <mergeCell ref="A15:D15"/>
    <mergeCell ref="C16:D16"/>
    <mergeCell ref="C17:D17"/>
    <mergeCell ref="C18:D18"/>
    <mergeCell ref="C19:D19"/>
    <mergeCell ref="C20:D20"/>
  </mergeCells>
  <printOptions horizontalCentered="1"/>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2020-09-28T03:08:13Z</cp:lastPrinted>
  <dcterms:created xsi:type="dcterms:W3CDTF">2018-09-05T08:41:43Z</dcterms:created>
  <dcterms:modified xsi:type="dcterms:W3CDTF">2020-09-28T03:52:37Z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2052-11.1.0.9926</vt:lpwstr>
  </property>
</Properties>
</file>