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乡镇" sheetId="1" r:id="rId1"/>
    <sheet name="补齐乡镇清单" sheetId="2" r:id="rId2"/>
    <sheet name="提升乡镇清单 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<sst xmlns="http://schemas.openxmlformats.org/spreadsheetml/2006/main" count="49" uniqueCount="40">
  <si>
    <r>
      <t>附件</t>
    </r>
    <r>
      <rPr>
        <sz val="14"/>
        <rFont val="宋体"/>
        <family val="0"/>
      </rPr>
      <t>：</t>
    </r>
  </si>
  <si>
    <t>方山县乡镇基础设施规范提升行动（补齐乡镇清单）</t>
  </si>
  <si>
    <t>填报时间：2022年7月23日</t>
  </si>
  <si>
    <t>审批人：</t>
  </si>
  <si>
    <t>序号</t>
  </si>
  <si>
    <t>乡镇
名称</t>
  </si>
  <si>
    <t>编制数
（含派驻）</t>
  </si>
  <si>
    <t>存在问题及
表现形式</t>
  </si>
  <si>
    <t>建设项目
及计划</t>
  </si>
  <si>
    <t>投入资金
(万元)</t>
  </si>
  <si>
    <t>时间进度
安排</t>
  </si>
  <si>
    <t>责任
领导</t>
  </si>
  <si>
    <t>牵头
单位</t>
  </si>
  <si>
    <t>责任
单位</t>
  </si>
  <si>
    <t>备注</t>
  </si>
  <si>
    <t>马坊镇</t>
  </si>
  <si>
    <t>1.行政：26
2.事业：38
3.派驻：9
4.行政村：15</t>
  </si>
  <si>
    <r>
      <t>1.办公用房：测算需要面积1385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，现有1255.31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，差130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;D级危房997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。
2.周转房：测算需要29间，现有21间，差8间160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。
3.“五小”：无小卫生间。
4.党校：可共用。</t>
    </r>
  </si>
  <si>
    <r>
      <t>1.拆除后原址新建办公用1394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；
2.原址新建周转房160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 xml:space="preserve">；
</t>
    </r>
  </si>
  <si>
    <t xml:space="preserve">2022年11月，完成审批手续；2023年4月，开工；2023年11月，完工验收
</t>
  </si>
  <si>
    <t>高鹏</t>
  </si>
  <si>
    <t>机关事务管理服务中心</t>
  </si>
  <si>
    <t>马坊镇组织部住建局
财政局
行政审批局自然资源局发改局审计局</t>
  </si>
  <si>
    <t>积翠镇</t>
  </si>
  <si>
    <t>1.行政：26
2.事业：36
3.派驻：7
4.行政村：18</t>
  </si>
  <si>
    <r>
      <t>1.办公用房：测算需要面积1317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，现有1296.55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，差20.45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;D级危房995.38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。
2.周转房：测算需要29间，现有16间，差13间260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。
3.“五小”：符合条件，满足使用。
4.党校：可共用。</t>
    </r>
  </si>
  <si>
    <r>
      <t>1.拆除后原址新建办公用1237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；
2.原址新建周转房260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 xml:space="preserve">；
</t>
    </r>
  </si>
  <si>
    <t>积翠镇组织部住建局
财政局
行政审批局自然资源局发改局审计局</t>
  </si>
  <si>
    <t>峪口镇</t>
  </si>
  <si>
    <t>1.行政：29
2.事业：35
3.派驻：7
4.行政村：17</t>
  </si>
  <si>
    <r>
      <t>1.办公用房：测算需要面积1351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，现有1986.76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，余635.76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;D级危房616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。
2.周转房：测算需要30间，现有8间，差22间440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。
3.“五小”：无小澡堂，小文体室缺120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 xml:space="preserve">
4.党校：可共用。</t>
    </r>
  </si>
  <si>
    <r>
      <t xml:space="preserve">
1、拆,除后原址新建周转房690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；
2、原址新建五小120</t>
    </r>
    <r>
      <rPr>
        <sz val="12"/>
        <rFont val="宋体"/>
        <family val="0"/>
      </rPr>
      <t>㎡；</t>
    </r>
    <r>
      <rPr>
        <sz val="12"/>
        <rFont val="仿宋_GB2312"/>
        <family val="3"/>
      </rPr>
      <t xml:space="preserve">
</t>
    </r>
  </si>
  <si>
    <t>峪口镇组织部住建局
财政局
行政审批局自然资源局发改局审计局</t>
  </si>
  <si>
    <t>北武当镇</t>
  </si>
  <si>
    <t>1.行政：22
2.事业：25
3.派驻：3
4.行政村：7</t>
  </si>
  <si>
    <r>
      <t>1.办公用房：测算需要面积985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，现有1082.31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，余98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;D级危房468.6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。
2.周转房：测算需要20间，现有4间，差16间320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。
3.“五小”：无小澡堂缺60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 xml:space="preserve">
4.党校：可共用。</t>
    </r>
  </si>
  <si>
    <r>
      <t>1.拆除后原址新建办公用493.3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；
2.原址新建周转房320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；
3、原址新建小澡堂60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 xml:space="preserve">
</t>
    </r>
  </si>
  <si>
    <t>北武当镇组织部住建局
财政局
行政审批局自然资源局发改局审计局</t>
  </si>
  <si>
    <t>合计</t>
  </si>
  <si>
    <r>
      <t>备注：</t>
    </r>
    <r>
      <rPr>
        <sz val="12"/>
        <rFont val="仿宋_GB2312"/>
        <family val="3"/>
      </rPr>
      <t>1.因面积不够、项目类型缺失等问题需补齐的乡镇填报此表；
      2.存在问题及表现形式围绕办公用房、周转房、“五小”、党校等4方面基础设施逐一说明；
      3.责任领导需填报县（市、区）长。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</si>
</sst>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4"/>
      <name val="仿宋_GB2312"/>
      <family val="3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B2" sqref="B2:K2"/>
    </sheetView>
  </sheetViews>
  <sheetFormatPr defaultColWidth="9.00390625" defaultRowHeight="14.25"/>
  <cols>
    <col min="1" max="1" width="5.75390625" style="0" customWidth="1"/>
    <col min="2" max="2" width="8.375" style="0" customWidth="1"/>
    <col min="3" max="3" width="12.75390625" style="0" customWidth="1"/>
    <col min="4" max="4" width="28.75390625" style="0" customWidth="1"/>
    <col min="5" max="5" width="32.125" style="0" customWidth="1"/>
    <col min="6" max="6" width="9.875" style="0" customWidth="1"/>
    <col min="7" max="7" width="10.25390625" style="0" customWidth="1"/>
    <col min="8" max="8" width="6.125" style="0" customWidth="1"/>
    <col min="9" max="9" width="6.625" style="0" customWidth="1"/>
    <col min="10" max="10" width="7.875" style="0" customWidth="1"/>
    <col min="11" max="11" width="5.50390625" style="0" customWidth="1"/>
  </cols>
  <sheetData>
    <row r="1" ht="30" customHeight="1">
      <c r="A1" s="1" t="s">
        <v>0</v>
      </c>
    </row>
    <row r="2" spans="2:11" ht="60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3" t="s">
        <v>2</v>
      </c>
      <c r="B3" s="3"/>
      <c r="C3" s="3"/>
      <c r="D3" s="3"/>
      <c r="E3" s="3"/>
      <c r="F3" s="4"/>
      <c r="G3" s="4"/>
      <c r="H3" s="4" t="s">
        <v>3</v>
      </c>
      <c r="I3" s="4"/>
      <c r="J3" s="4"/>
      <c r="K3" s="4"/>
    </row>
    <row r="4" spans="1:11" ht="6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16" t="s">
        <v>14</v>
      </c>
    </row>
    <row r="5" spans="1:11" ht="151.5" customHeight="1">
      <c r="A5" s="8">
        <v>1</v>
      </c>
      <c r="B5" s="8" t="s">
        <v>15</v>
      </c>
      <c r="C5" s="9" t="s">
        <v>16</v>
      </c>
      <c r="D5" s="10" t="s">
        <v>17</v>
      </c>
      <c r="E5" s="10" t="s">
        <v>18</v>
      </c>
      <c r="F5" s="8">
        <v>372.96</v>
      </c>
      <c r="G5" s="11" t="s">
        <v>19</v>
      </c>
      <c r="H5" s="8" t="s">
        <v>20</v>
      </c>
      <c r="I5" s="9" t="s">
        <v>21</v>
      </c>
      <c r="J5" s="9" t="s">
        <v>22</v>
      </c>
      <c r="K5" s="9"/>
    </row>
    <row r="6" spans="1:11" ht="150.75" customHeight="1">
      <c r="A6" s="8">
        <v>2</v>
      </c>
      <c r="B6" s="8" t="s">
        <v>23</v>
      </c>
      <c r="C6" s="9" t="s">
        <v>24</v>
      </c>
      <c r="D6" s="10" t="s">
        <v>25</v>
      </c>
      <c r="E6" s="10" t="s">
        <v>26</v>
      </c>
      <c r="F6" s="8">
        <v>359.42</v>
      </c>
      <c r="G6" s="11" t="s">
        <v>19</v>
      </c>
      <c r="H6" s="8" t="s">
        <v>20</v>
      </c>
      <c r="I6" s="9" t="s">
        <v>21</v>
      </c>
      <c r="J6" s="9" t="s">
        <v>27</v>
      </c>
      <c r="K6" s="9"/>
    </row>
    <row r="7" spans="1:11" ht="147" customHeight="1">
      <c r="A7" s="8">
        <v>3</v>
      </c>
      <c r="B7" s="8" t="s">
        <v>28</v>
      </c>
      <c r="C7" s="9" t="s">
        <v>29</v>
      </c>
      <c r="D7" s="10" t="s">
        <v>30</v>
      </c>
      <c r="E7" s="10" t="s">
        <v>31</v>
      </c>
      <c r="F7" s="8">
        <v>194.4</v>
      </c>
      <c r="G7" s="11" t="s">
        <v>19</v>
      </c>
      <c r="H7" s="8" t="s">
        <v>20</v>
      </c>
      <c r="I7" s="9" t="s">
        <v>21</v>
      </c>
      <c r="J7" s="9" t="s">
        <v>32</v>
      </c>
      <c r="K7" s="9"/>
    </row>
    <row r="8" spans="1:11" ht="147" customHeight="1">
      <c r="A8" s="8">
        <v>4</v>
      </c>
      <c r="B8" s="8" t="s">
        <v>33</v>
      </c>
      <c r="C8" s="9" t="s">
        <v>34</v>
      </c>
      <c r="D8" s="10" t="s">
        <v>35</v>
      </c>
      <c r="E8" s="10" t="s">
        <v>36</v>
      </c>
      <c r="F8" s="8">
        <v>209.59</v>
      </c>
      <c r="G8" s="11" t="s">
        <v>19</v>
      </c>
      <c r="H8" s="8" t="s">
        <v>20</v>
      </c>
      <c r="I8" s="9" t="s">
        <v>21</v>
      </c>
      <c r="J8" s="9" t="s">
        <v>37</v>
      </c>
      <c r="K8" s="9"/>
    </row>
    <row r="9" spans="1:11" ht="30" customHeight="1">
      <c r="A9" s="12" t="s">
        <v>38</v>
      </c>
      <c r="B9" s="13"/>
      <c r="C9" s="13"/>
      <c r="D9" s="13"/>
      <c r="E9" s="13"/>
      <c r="F9" s="13">
        <f>SUM(F5:F8)</f>
        <v>1136.37</v>
      </c>
      <c r="G9" s="13"/>
      <c r="H9" s="13"/>
      <c r="I9" s="13"/>
      <c r="J9" s="13"/>
      <c r="K9" s="13"/>
    </row>
    <row r="10" spans="1:11" ht="60" customHeight="1">
      <c r="A10" s="14" t="s">
        <v>39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</sheetData>
  <sheetProtection/>
  <mergeCells count="4">
    <mergeCell ref="B2:K2"/>
    <mergeCell ref="A3:E3"/>
    <mergeCell ref="H3:K3"/>
    <mergeCell ref="A10:K10"/>
  </mergeCells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9" sqref="E39"/>
    </sheetView>
  </sheetViews>
  <sheetFormatPr defaultColWidth="9.00390625" defaultRowHeight="14.25"/>
  <cols>
    <col min="1" max="1" width="5.75390625" style="0" customWidth="1"/>
    <col min="2" max="2" width="8.375" style="0" customWidth="1"/>
    <col min="3" max="3" width="12.75390625" style="0" customWidth="1"/>
    <col min="4" max="4" width="28.75390625" style="0" customWidth="1"/>
    <col min="5" max="5" width="32.125" style="0" customWidth="1"/>
    <col min="6" max="6" width="9.875" style="0" customWidth="1"/>
    <col min="7" max="7" width="10.25390625" style="0" customWidth="1"/>
    <col min="8" max="8" width="6.125" style="0" customWidth="1"/>
    <col min="9" max="10" width="6.625" style="0" customWidth="1"/>
    <col min="11" max="11" width="5.50390625" style="0" customWidth="1"/>
  </cols>
  <sheetData>
    <row r="1" ht="30" customHeight="1"/>
  </sheetData>
  <sheetProtection/>
  <printOptions/>
  <pageMargins left="0.25" right="0.25" top="0.75" bottom="0.75" header="0.2986111111111111" footer="0.2986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9" sqref="E29"/>
    </sheetView>
  </sheetViews>
  <sheetFormatPr defaultColWidth="9.00390625" defaultRowHeight="14.25"/>
  <cols>
    <col min="1" max="1" width="5.75390625" style="0" customWidth="1"/>
    <col min="2" max="2" width="8.375" style="0" customWidth="1"/>
    <col min="3" max="3" width="12.75390625" style="0" customWidth="1"/>
    <col min="4" max="4" width="28.75390625" style="0" customWidth="1"/>
    <col min="5" max="5" width="32.125" style="0" customWidth="1"/>
    <col min="6" max="6" width="9.875" style="0" customWidth="1"/>
    <col min="7" max="7" width="10.25390625" style="0" customWidth="1"/>
    <col min="8" max="8" width="6.125" style="0" customWidth="1"/>
    <col min="9" max="10" width="6.625" style="0" customWidth="1"/>
    <col min="11" max="11" width="5.50390625" style="0" customWidth="1"/>
  </cols>
  <sheetData>
    <row r="1" ht="30" customHeight="1"/>
  </sheetData>
  <sheetProtection/>
  <printOptions/>
  <pageMargins left="0.25" right="0.25" top="0.75" bottom="0.75" header="0.2986111111111111" footer="0.298611111111111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2016-12-02T16:54:00Z</dcterms:created>
  <dcterms:modified xsi:type="dcterms:W3CDTF">2022-09-15T01:11:54Z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BA5DBD29F0874C47B759475139C966C0</vt:lpwstr>
  </property>
</Properties>
</file>